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\OneDrive - OPUS 31\Documents\MusiqueOpus-31.fr\Compositeur\"/>
    </mc:Choice>
  </mc:AlternateContent>
  <xr:revisionPtr revIDLastSave="0" documentId="13_ncr:1_{DE6485B5-FD0E-4348-BD2F-CD086E004F4E}" xr6:coauthVersionLast="45" xr6:coauthVersionMax="45" xr10:uidLastSave="{00000000-0000-0000-0000-000000000000}"/>
  <bookViews>
    <workbookView xWindow="-110" yWindow="-110" windowWidth="19420" windowHeight="10420" xr2:uid="{CB7BF712-82D5-4DD1-A19E-489F891DCF1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3" i="1"/>
  <c r="A15" i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9" i="1"/>
  <c r="A7" i="1"/>
</calcChain>
</file>

<file path=xl/sharedStrings.xml><?xml version="1.0" encoding="utf-8"?>
<sst xmlns="http://schemas.openxmlformats.org/spreadsheetml/2006/main" count="682" uniqueCount="636">
  <si>
    <t>Neujahr Der mit Sünden beleidigte Heiland.</t>
  </si>
  <si>
    <t>Canto, Oboe u. Violino</t>
  </si>
  <si>
    <t>Sonntag nach Neujahr Wie? Kehren sich, bei Jesus Krippen.</t>
  </si>
  <si>
    <t>Canto, Violino u. Viola</t>
  </si>
  <si>
    <t>Heilige 3. Könige Muntre Gedanken.</t>
  </si>
  <si>
    <t>Alto, Flaut.trav. u. Flaut.trav.</t>
  </si>
  <si>
    <t>1. Sonntag n. hlg. 3. Könige Ein lispend-murmelndes Gedränge.</t>
  </si>
  <si>
    <t>Alto, Violino u. Violino ò Viola</t>
  </si>
  <si>
    <t>2. Sonntag n. hlg. 3. Könige Ein Jammerton, ein schluchzend Ach.</t>
  </si>
  <si>
    <t>Canto, Flaut.trav. u. Oboe</t>
  </si>
  <si>
    <t>3. Sonntag n. hlg. 3. Könige Gott weiß, ich bin von Seufzen müde.</t>
  </si>
  <si>
    <t>Alto, Violino ò Flaut.dolce u. Violino ò Flaut.dolce</t>
  </si>
  <si>
    <t>4. Sonntag n. hlg. 3. Könige Wer zweifelt, daß man unser Herze verzagt?.</t>
  </si>
  <si>
    <t>5. Sonntag n. hlg. 3. Könige Der Regen Gottes trieft auf Gute sproßen.</t>
  </si>
  <si>
    <t>Alto, Violino u. Violino</t>
  </si>
  <si>
    <t>Mariæ Reinigung Verdammet, fluchtet, ihr Gesetze!.</t>
  </si>
  <si>
    <t>Basso, Violino u. Viola</t>
  </si>
  <si>
    <t>6. Sonntag n. hlg. 3. Könige Dich, den meine Seele liebet.</t>
  </si>
  <si>
    <t>Septuagesimæ Beweget euch munter, ihr läßigen Hände.</t>
  </si>
  <si>
    <t>Canto, Violino u. Violino</t>
  </si>
  <si>
    <t>Sexagesimæ Herr, streu' in mich des Wortes Samen.</t>
  </si>
  <si>
    <t>Alto, Oboe u. Flaut.trav.</t>
  </si>
  <si>
    <t>Quinquagesimæ Ich seh' euch fast mit bittern Tränen.</t>
  </si>
  <si>
    <t>Invocavit Euch, wackelhafte Hoffartsberge.</t>
  </si>
  <si>
    <t>Reminiscere Es klinget oft, kläglich nach: lobe den Herrn!.</t>
  </si>
  <si>
    <t>Oculi So grausam mächtig ist der Teufel.</t>
  </si>
  <si>
    <t>Lætare Ich weine, durch der Armut plage.</t>
  </si>
  <si>
    <t>Alto u. Violetta</t>
  </si>
  <si>
    <t>Judica Was zeigen freche Höllenkinder.</t>
  </si>
  <si>
    <t>Mariæ Verkündigung Ich werde fast entzückt.</t>
  </si>
  <si>
    <t>Alto, Oboe u. Oboe</t>
  </si>
  <si>
    <t>Palmarum Itzt geht der Lebensfürst zum Tode.</t>
  </si>
  <si>
    <t>1. Ostertag Zürne nur, du alte Schlange.</t>
  </si>
  <si>
    <t>Canto, Tromba ò Oboe u. Violino</t>
  </si>
  <si>
    <t>2. Ostertag Den Christen mischt Christus, durch heilig's Verstellen.</t>
  </si>
  <si>
    <t>Alto, Flaut.trav u. Violino</t>
  </si>
  <si>
    <t>3. Ostertag Nach ausgelöschtem Feindschaftsfeuer.</t>
  </si>
  <si>
    <t>Alto, Violino u. Viola</t>
  </si>
  <si>
    <t>Quasimodogeniti Herr, schau doch meine matte Seele!</t>
  </si>
  <si>
    <t>Misericordias Domini Weide mich auf grünen Auen!</t>
  </si>
  <si>
    <t>Jubilate Ein heißer Durst.</t>
  </si>
  <si>
    <t>Cantate Schau Seele! Jesus geht zum Vater.</t>
  </si>
  <si>
    <t>Rogate Zeug, ohn Verzug, in deinen Nöten.</t>
  </si>
  <si>
    <t>Himmelfahrt Christi Es fähret Jesus auf mit Jauchzen.</t>
  </si>
  <si>
    <t>Alto, Tromba ò Oboe u. Violino</t>
  </si>
  <si>
    <t>Exaudi Die Bosheit dreht das schnellster Rad.</t>
  </si>
  <si>
    <t>1. Pfingsttag Ach, reiner Geist!</t>
  </si>
  <si>
    <t>2. Pfingsttag Also hat Gott die Welt geliebet.</t>
  </si>
  <si>
    <t>Canto, Oboe u. Oboe</t>
  </si>
  <si>
    <t>3. Pfingsttag Ihr Wölfe, droht mit eurem Klauen.</t>
  </si>
  <si>
    <t>Fest der Heil. Dreyeinigkeit Alter Adam, du must sterben!</t>
  </si>
  <si>
    <t>1. Sonntag n. Tr. Ertrage nur das Joch der Mängel.</t>
  </si>
  <si>
    <t>Alto, Flaut.trav. u. Flauto.trav.</t>
  </si>
  <si>
    <t>2. Sonntag n. Tr. Ach, Seele, hungre, dürste.</t>
  </si>
  <si>
    <t>Canto, Flaut.dolce u. Flauto.dolce</t>
  </si>
  <si>
    <t>3. Sonntag n. Tr. Zerknirsche du mein blödes Herze, O heil'ger Gott.</t>
  </si>
  <si>
    <t>Canto, Flaut.trav. u. Violino</t>
  </si>
  <si>
    <t>Johannis-Tag Nach Finsternis.</t>
  </si>
  <si>
    <t>4. Sonntag n. Tr. Ein seliges Kind Gottes Heißen ohn Gottes Sinn.</t>
  </si>
  <si>
    <t>Mariæ Heimsuchung Meine Seel' erhebt den Herrn.</t>
  </si>
  <si>
    <t>5. Sonntag n. Tr. Sei still! Zerreißt der Nahrung netze auch.</t>
  </si>
  <si>
    <t>6. Sonntag n. Tr. Die Glut es Zorns, das Feuer der Rache.</t>
  </si>
  <si>
    <t>Alto, Violino u. Violoncello ò Fagotto ò Violino</t>
  </si>
  <si>
    <t>7. Sonntag n. Tr. Wie schmerzlich drückt die schwere Bürde.</t>
  </si>
  <si>
    <t>8. Sonntag n. Tr. Vor Wölfen in der Schafe Kleidern seid wachsam.</t>
  </si>
  <si>
    <t>9. Sonntag n. Tr. Du bist mir, schnödes Gut der Erden.</t>
  </si>
  <si>
    <t>Canto, Flaut.trav. u. Flaut.trav</t>
  </si>
  <si>
    <t>10. Sonntag n. Tr. Es füllen der Allmacht bestrafende Blitze.</t>
  </si>
  <si>
    <t>Basso, Violino u. Violino</t>
  </si>
  <si>
    <t>11. Sonntag n. Tr. Herz! Meiner Sehnsucht Seltenheit eilt.</t>
  </si>
  <si>
    <t>Canto, Flaut.trav. u. Flaut.trav.</t>
  </si>
  <si>
    <t>12. Sonntag n. Tr. Da, Jesu, deinen Ruhm zu mehren.</t>
  </si>
  <si>
    <t>Canto, Flaut.dolce u. Oboe</t>
  </si>
  <si>
    <t>13. Sonntag n. Tr. Hochselige Blicke, voll heilige Wonne.</t>
  </si>
  <si>
    <t>14. Sonntag n. Tr. Es ist um aller Menschen leben sehr elend.</t>
  </si>
  <si>
    <t>15. Sonntag n. Tr. Erwacht aus euren Sorgen-Schlummer!</t>
  </si>
  <si>
    <t>16. Sonntag n. Tr. Herzbrechend ist das Augenbrechen.</t>
  </si>
  <si>
    <t>17. Sonntag n. Tr. Erwäg', O Mensch: sechs ganzer Tage gibt Gott.</t>
  </si>
  <si>
    <t>Michaelis-Fest Der himmlichen Geister unzählbare Menge.</t>
  </si>
  <si>
    <t>18. Sonntag n. Tr. Du bist ja, hoch bedrängte Liebe.</t>
  </si>
  <si>
    <t>19. Sonntag n. Tr. Betrübter Lohn der Mißetäten.</t>
  </si>
  <si>
    <t>20. Sonntag n. Tr. O, schnöde Wollust dieser Erde.</t>
  </si>
  <si>
    <t>21. Sonntag n. Tr. Ach Gott! Wie beugt der Eltern Herzegeliebter Kinder.</t>
  </si>
  <si>
    <t>22. Sonntag n. Tr. Sanftmutsvolle, zarte Triebe einer ungefärbten Liebe.</t>
  </si>
  <si>
    <t>23. Sonntag n. Tr. Gib auch den Göttern dieser Erden.</t>
  </si>
  <si>
    <t>24. Sonntag n. Tr. Du machst mir, strenger Tod, kein Leiden.</t>
  </si>
  <si>
    <t>25. Sonntag n. Tr. Ach Not! Wen Gottes Hand.</t>
  </si>
  <si>
    <t>26. Sonntag n. Tr. Ihr schüchternen Blicke beharrlischer Sünder.</t>
  </si>
  <si>
    <t>27. Sonntag n. Tr. Viel Tausend sind.</t>
  </si>
  <si>
    <t>1. Advent Jesus kömmt: ihr Teufel fliehet!</t>
  </si>
  <si>
    <t>2. Advent Des wütenden Meres betäuben.</t>
  </si>
  <si>
    <t>Alto, Violino u. Corno di Caccia ò Violino</t>
  </si>
  <si>
    <t>3. Advent Mein Glaube ringt in letzen Zügen.</t>
  </si>
  <si>
    <t>4. Advent Herr! Schau! Die Seele steht dir offen.</t>
  </si>
  <si>
    <t>1. Weihnachts-Tag Göttlichs Kind, laß, mit Entzücken.</t>
  </si>
  <si>
    <t>2. Weihnachts-Tag Über der Propheten Blut.</t>
  </si>
  <si>
    <t>3. Weihnachts-Tag Ach, ewigs Wort!</t>
  </si>
  <si>
    <t>Sonntag nach Weihnachten Abscheuliche Tiefe des großen Verderbens!</t>
  </si>
  <si>
    <t>Alto, Violetta ò Fagotto u. Flaut.trav.</t>
  </si>
  <si>
    <t>Occasion</t>
  </si>
  <si>
    <t>Cantata</t>
  </si>
  <si>
    <t>TWV</t>
  </si>
  <si>
    <t>1725–26</t>
  </si>
  <si>
    <t>TMW[1]</t>
  </si>
  <si>
    <t>New Year</t>
  </si>
  <si>
    <t>Halt ein mit deinem Wetterstrahle</t>
  </si>
  <si>
    <t>I pp. 1–11</t>
  </si>
  <si>
    <t>I No. 1</t>
  </si>
  <si>
    <t>T Vol. 2/4</t>
  </si>
  <si>
    <t>New Year I</t>
  </si>
  <si>
    <t>Schmeckt und sehet unsers Gottes Freundlichkeit</t>
  </si>
  <si>
    <t>I pp. 11–26</t>
  </si>
  <si>
    <t>I No. 2</t>
  </si>
  <si>
    <t>T Vol. 6/3</t>
  </si>
  <si>
    <t>Epiphany</t>
  </si>
  <si>
    <t>Ihr Völker hört</t>
  </si>
  <si>
    <t>I pp. 26–44</t>
  </si>
  <si>
    <t>I No. 3</t>
  </si>
  <si>
    <t>T Vol. 4/2</t>
  </si>
  <si>
    <t>Epiphany I</t>
  </si>
  <si>
    <t>In gering- und rauhen Schalen</t>
  </si>
  <si>
    <t>I pp. 44–56</t>
  </si>
  <si>
    <t>I No. 4</t>
  </si>
  <si>
    <t>T Vol. 1/2</t>
  </si>
  <si>
    <t>Epiphany II</t>
  </si>
  <si>
    <t>Ist Widerwärtigkeit den Frommen eigen</t>
  </si>
  <si>
    <t>I pp. 57–67</t>
  </si>
  <si>
    <t>I No. 5</t>
  </si>
  <si>
    <t>T Vol. 2/5</t>
  </si>
  <si>
    <t>Epiphany III</t>
  </si>
  <si>
    <t>Warum verstellst du die Gebärden?</t>
  </si>
  <si>
    <t>I pp. 67–80</t>
  </si>
  <si>
    <t>I No. 6</t>
  </si>
  <si>
    <t>T Vol. 6/4</t>
  </si>
  <si>
    <t>Purification</t>
  </si>
  <si>
    <t>Erscheine, Gott, in deinem Tempel</t>
  </si>
  <si>
    <t>I pp. 81–93</t>
  </si>
  <si>
    <t>I No. 7</t>
  </si>
  <si>
    <t>T Vol. 4/3</t>
  </si>
  <si>
    <t>Epiphany IV</t>
  </si>
  <si>
    <t>Hemmet den Eifer, verbannet die Rache</t>
  </si>
  <si>
    <t>I pp. 94–104</t>
  </si>
  <si>
    <t>I No. 8</t>
  </si>
  <si>
    <t>T Vol. 1/3</t>
  </si>
  <si>
    <t>Epiphany V</t>
  </si>
  <si>
    <t>Liebe, die vom Himmel stammet</t>
  </si>
  <si>
    <t>I pp. 104–114</t>
  </si>
  <si>
    <t>I No. 9</t>
  </si>
  <si>
    <t>Epiphany VI</t>
  </si>
  <si>
    <t>Was ist das Herz?</t>
  </si>
  <si>
    <t>Anh. pp. 2–13</t>
  </si>
  <si>
    <t>I No. 10</t>
  </si>
  <si>
    <t>D Vol. 2/3</t>
  </si>
  <si>
    <t>Septuagesima</t>
  </si>
  <si>
    <t>Ein jeder läuft, der in den Schranken läuft</t>
  </si>
  <si>
    <t>I pp. 114–126</t>
  </si>
  <si>
    <t>I No. 11</t>
  </si>
  <si>
    <t>T Vol. 6/5</t>
  </si>
  <si>
    <t>Sexagesima</t>
  </si>
  <si>
    <t>Was ist mir doch das Rühmen nütze?</t>
  </si>
  <si>
    <t>I pp. 127–139</t>
  </si>
  <si>
    <t>I No. 12</t>
  </si>
  <si>
    <t>T Vol. 4/4</t>
  </si>
  <si>
    <t>Estomihi</t>
  </si>
  <si>
    <t>Seele, lerne dich erkennen</t>
  </si>
  <si>
    <t>I pp. 140–152</t>
  </si>
  <si>
    <t>I No. 13</t>
  </si>
  <si>
    <t>T Vol. 1/4</t>
  </si>
  <si>
    <t>Invocabit</t>
  </si>
  <si>
    <t>Fleuch der Lüste Zauberauen</t>
  </si>
  <si>
    <t>I pp. 152–165</t>
  </si>
  <si>
    <t>I No. 14</t>
  </si>
  <si>
    <t>Reminiscere</t>
  </si>
  <si>
    <t>Der Reichtum macht allein beglückt</t>
  </si>
  <si>
    <t>I pp. 165–178</t>
  </si>
  <si>
    <t>I No. 15</t>
  </si>
  <si>
    <t>T Vol. 6/6</t>
  </si>
  <si>
    <t>Oculi</t>
  </si>
  <si>
    <t>Wandelt in der Liebe</t>
  </si>
  <si>
    <t>I pp. 179–189</t>
  </si>
  <si>
    <t>II No. 16</t>
  </si>
  <si>
    <t>T Vol. 4/5</t>
  </si>
  <si>
    <t>Laetare</t>
  </si>
  <si>
    <t>Du bist verflucht, o Schreckensstimme</t>
  </si>
  <si>
    <t>I pp. 190–202</t>
  </si>
  <si>
    <t>II No. 17</t>
  </si>
  <si>
    <t>T Vol. 1/5</t>
  </si>
  <si>
    <t>Judica</t>
  </si>
  <si>
    <t>Wer ist, der dort von Edom kömmt</t>
  </si>
  <si>
    <t>I pp. 202–211</t>
  </si>
  <si>
    <t>II No. 18</t>
  </si>
  <si>
    <t>E Alto C./3</t>
  </si>
  <si>
    <t>Annunciation</t>
  </si>
  <si>
    <t>Gott will Mensch und sterblich werden</t>
  </si>
  <si>
    <t>Anh. pp. 13–24</t>
  </si>
  <si>
    <t>II No. 19</t>
  </si>
  <si>
    <t>T Vol. 5/1</t>
  </si>
  <si>
    <t>Palm Sunday</t>
  </si>
  <si>
    <t>Schaut die Demut Palmen tragen</t>
  </si>
  <si>
    <t>I pp. 212–221</t>
  </si>
  <si>
    <t>II No. 20</t>
  </si>
  <si>
    <t>Easter</t>
  </si>
  <si>
    <t>Weg mit Sodoms gift'gen Früchten</t>
  </si>
  <si>
    <t>I pp. 222–232</t>
  </si>
  <si>
    <t>II No. 21</t>
  </si>
  <si>
    <t>T Vol. 4/6</t>
  </si>
  <si>
    <t>Easter 2</t>
  </si>
  <si>
    <t>Triumphierender Versöhner</t>
  </si>
  <si>
    <t>Anh. pp. 25–37</t>
  </si>
  <si>
    <t>II No. 22</t>
  </si>
  <si>
    <t>B CD 2/1</t>
  </si>
  <si>
    <t>Easter 3</t>
  </si>
  <si>
    <t>Jauchzt, ihr Christen, seid vergnügt</t>
  </si>
  <si>
    <t>Anh. pp. 37–48</t>
  </si>
  <si>
    <t>II No. 23</t>
  </si>
  <si>
    <t>T Vol. 5/2</t>
  </si>
  <si>
    <t>Quasimodogeniti</t>
  </si>
  <si>
    <t>Auf ehernen Mauern</t>
  </si>
  <si>
    <t>I pp. 233–245</t>
  </si>
  <si>
    <t>II No. 24</t>
  </si>
  <si>
    <t>T Vol. 1/6</t>
  </si>
  <si>
    <t>Misericordias Domini</t>
  </si>
  <si>
    <t>Hirt' und Bischof uns'rer Seelen</t>
  </si>
  <si>
    <t>1:804b</t>
  </si>
  <si>
    <t>I pp. 246–257</t>
  </si>
  <si>
    <t>II No. 25</t>
  </si>
  <si>
    <t>E Alto C./6</t>
  </si>
  <si>
    <t>Jubilate</t>
  </si>
  <si>
    <t>Dies ist der Gotteskinder Last</t>
  </si>
  <si>
    <t>I pp. 258–269</t>
  </si>
  <si>
    <t>II No. 26</t>
  </si>
  <si>
    <t>S 2/4</t>
  </si>
  <si>
    <t>Cantate</t>
  </si>
  <si>
    <t>Ew'ge Quelle, milder Strom</t>
  </si>
  <si>
    <t>I pp. 269–282</t>
  </si>
  <si>
    <t>II No. 27</t>
  </si>
  <si>
    <t>C No. 11</t>
  </si>
  <si>
    <t>Rogate</t>
  </si>
  <si>
    <t>Deine Toten werden leben</t>
  </si>
  <si>
    <t>I pp. 282–295</t>
  </si>
  <si>
    <t>II No. 28</t>
  </si>
  <si>
    <t>T Vol. 3/1</t>
  </si>
  <si>
    <t>Ascension</t>
  </si>
  <si>
    <t>Du fährest mit Jauchzen</t>
  </si>
  <si>
    <t>Anh. pp. 48–59</t>
  </si>
  <si>
    <t>II No. 29</t>
  </si>
  <si>
    <t>Exaudi</t>
  </si>
  <si>
    <t>Erwachet, entreißt euch den sündlichen Träumen</t>
  </si>
  <si>
    <t>I pp. 295–307</t>
  </si>
  <si>
    <t>II No. 30</t>
  </si>
  <si>
    <t>T Vol. 5/3</t>
  </si>
  <si>
    <t>Pentecost</t>
  </si>
  <si>
    <t>Zischet nur, stechet, ihr feurigen Zungen</t>
  </si>
  <si>
    <t>I pp. 307–320</t>
  </si>
  <si>
    <t>II No. 31</t>
  </si>
  <si>
    <t>C No. 12</t>
  </si>
  <si>
    <t>Pentecost 2</t>
  </si>
  <si>
    <t>Schmückt das frohe Fest mit Maien</t>
  </si>
  <si>
    <t>Anh. pp. 60–69</t>
  </si>
  <si>
    <t>III No. 32</t>
  </si>
  <si>
    <t>T Vol. 5/4</t>
  </si>
  <si>
    <t>Pentecost 3</t>
  </si>
  <si>
    <t>Ergeuß dich zur Salbung</t>
  </si>
  <si>
    <t>Anh. pp. 69–81</t>
  </si>
  <si>
    <t>III No. 33</t>
  </si>
  <si>
    <t>Trinity</t>
  </si>
  <si>
    <t>Unbegreiflich ist dein Wesen</t>
  </si>
  <si>
    <t>II pp. 2–11</t>
  </si>
  <si>
    <t>III No. 34</t>
  </si>
  <si>
    <t>B CD 1/1</t>
  </si>
  <si>
    <t>Trinity I</t>
  </si>
  <si>
    <t>Verlöschet, ihr Funken</t>
  </si>
  <si>
    <t>II pp. 12–25</t>
  </si>
  <si>
    <t>III No. 35</t>
  </si>
  <si>
    <t>N No. 4</t>
  </si>
  <si>
    <t>Trinity II</t>
  </si>
  <si>
    <t>Stille die Tränen des winselnden Armen</t>
  </si>
  <si>
    <t>II pp. 25–35</t>
  </si>
  <si>
    <t>III No. 36</t>
  </si>
  <si>
    <t>Trinity III</t>
  </si>
  <si>
    <t>Wer sehnet sich nach Kerker</t>
  </si>
  <si>
    <t>II pp. 36–47</t>
  </si>
  <si>
    <t>III No. 37</t>
  </si>
  <si>
    <t>T Vol. 3/2</t>
  </si>
  <si>
    <t>Trinity IV</t>
  </si>
  <si>
    <t>Ihr seligen Stunden erquickender Freude</t>
  </si>
  <si>
    <t>II pp. 48–60</t>
  </si>
  <si>
    <t>III No. 38</t>
  </si>
  <si>
    <t>Trinity V</t>
  </si>
  <si>
    <t>Begnadigte Seelen gesegneter Christen</t>
  </si>
  <si>
    <t>II pp. 60–71</t>
  </si>
  <si>
    <t>III No. 39</t>
  </si>
  <si>
    <t>Trinity VI</t>
  </si>
  <si>
    <t>Ich bin getauft in Christi Tode</t>
  </si>
  <si>
    <t>II pp. 72–83</t>
  </si>
  <si>
    <t>III No. 40</t>
  </si>
  <si>
    <t>Trinity VII</t>
  </si>
  <si>
    <t>Wenn Israel am Nilusstrand</t>
  </si>
  <si>
    <t>II pp. 84–94</t>
  </si>
  <si>
    <t>III No. 41</t>
  </si>
  <si>
    <t>T Vol. 3/3</t>
  </si>
  <si>
    <t>Trinity VIII</t>
  </si>
  <si>
    <t>Weicht, ihr Sünden!</t>
  </si>
  <si>
    <t>II pp. 95–109</t>
  </si>
  <si>
    <t>III No. 42</t>
  </si>
  <si>
    <t>E Alto C./1</t>
  </si>
  <si>
    <t>Trinity IX</t>
  </si>
  <si>
    <t>Das Wetter rührt mit Strahl und Blitzen</t>
  </si>
  <si>
    <t>II pp. 109–120</t>
  </si>
  <si>
    <t>III No. 43</t>
  </si>
  <si>
    <t>Trinity X</t>
  </si>
  <si>
    <t>Kein Vogel kann im weiten Fliegen</t>
  </si>
  <si>
    <t>II pp. 120–130</t>
  </si>
  <si>
    <t>III No. 44</t>
  </si>
  <si>
    <t>C CD 3/1</t>
  </si>
  <si>
    <t>Trinity XI</t>
  </si>
  <si>
    <t>Durchsuche dich, o stolzer Geist</t>
  </si>
  <si>
    <t>II pp. 130–141</t>
  </si>
  <si>
    <t>III No. 45</t>
  </si>
  <si>
    <t>T Vol. 3/4</t>
  </si>
  <si>
    <t>Trinity XII</t>
  </si>
  <si>
    <t>Ihr, deren Leben mit banger Finsternis</t>
  </si>
  <si>
    <t>II pp. 141–151</t>
  </si>
  <si>
    <t>III No. 46</t>
  </si>
  <si>
    <t>Trinity XIII</t>
  </si>
  <si>
    <t>Deines neuen Bundes Gnade</t>
  </si>
  <si>
    <t>II pp. 152–162</t>
  </si>
  <si>
    <t>III No. 47</t>
  </si>
  <si>
    <t>Trinity XIV</t>
  </si>
  <si>
    <t>Schau nach Sodom nicht zurücke</t>
  </si>
  <si>
    <t>II pp. 162–172</t>
  </si>
  <si>
    <t>III No. 48</t>
  </si>
  <si>
    <t>C CD 3/3</t>
  </si>
  <si>
    <t>Trinity XV</t>
  </si>
  <si>
    <t>Trifft menschlich und voll Fehler sein</t>
  </si>
  <si>
    <t>II pp. 173–184</t>
  </si>
  <si>
    <t>III No. 49</t>
  </si>
  <si>
    <t>T Vol. 3/5</t>
  </si>
  <si>
    <t>Trinity XVI</t>
  </si>
  <si>
    <t>Die stärkende Wirkung des Geistes</t>
  </si>
  <si>
    <t>II pp. 184–194</t>
  </si>
  <si>
    <t>III No. 50</t>
  </si>
  <si>
    <t>E Alto C./5</t>
  </si>
  <si>
    <t>Trinity XVII</t>
  </si>
  <si>
    <t>Umschlinget uns, ihr sanften Friedensbande</t>
  </si>
  <si>
    <t>II pp. 194–204</t>
  </si>
  <si>
    <t>IV No. 51</t>
  </si>
  <si>
    <t>Trinity XVIII</t>
  </si>
  <si>
    <t>Ich schaue bloß auf Gottes Güte</t>
  </si>
  <si>
    <t>II pp. 205–214</t>
  </si>
  <si>
    <t>IV No. 52</t>
  </si>
  <si>
    <t>YT</t>
  </si>
  <si>
    <t>Trinity XIX</t>
  </si>
  <si>
    <t>Es ist ein schlechter Ruhm</t>
  </si>
  <si>
    <t>II pp. 215–225</t>
  </si>
  <si>
    <t>IV No. 53</t>
  </si>
  <si>
    <t>T Vol. 3/6</t>
  </si>
  <si>
    <t>Trinity XX</t>
  </si>
  <si>
    <t>Die Ehre des herrlichen Schöpfers zu melden</t>
  </si>
  <si>
    <t>II pp. 226–236</t>
  </si>
  <si>
    <t>IV No. 54</t>
  </si>
  <si>
    <t>C CD 3/4</t>
  </si>
  <si>
    <t>Trinity XXI</t>
  </si>
  <si>
    <t>Verfolgter Geist, wohin?</t>
  </si>
  <si>
    <t>II pp. 237–248</t>
  </si>
  <si>
    <t>IV No. 55</t>
  </si>
  <si>
    <t>C CD 3/5</t>
  </si>
  <si>
    <t>Trinity XXII</t>
  </si>
  <si>
    <t>Erhalte mich, o Herr, in deinem Werke!</t>
  </si>
  <si>
    <t>II pp. 248–257</t>
  </si>
  <si>
    <t>IV No. 56</t>
  </si>
  <si>
    <t>Trinity XXIII</t>
  </si>
  <si>
    <t>Locke nur, Erde, mit schmeichelndem Reize</t>
  </si>
  <si>
    <t>II pp. 257–266</t>
  </si>
  <si>
    <t>IV No. 57</t>
  </si>
  <si>
    <t>T Vol. 3/7</t>
  </si>
  <si>
    <t>Trinity XXIV</t>
  </si>
  <si>
    <t>Beglückte Zeit, die uns des Wortes Licht</t>
  </si>
  <si>
    <t>Anh. pp. 117–126</t>
  </si>
  <si>
    <t>IV No. 58</t>
  </si>
  <si>
    <t>E Alto C./2</t>
  </si>
  <si>
    <t>Trinity XXV</t>
  </si>
  <si>
    <t>Ein zartes Kind hat nirgends größ're Lust</t>
  </si>
  <si>
    <t>Anh. pp. 126–132</t>
  </si>
  <si>
    <t>IV No. 59</t>
  </si>
  <si>
    <t>Trinity XXVI</t>
  </si>
  <si>
    <t>Glaubet, hoffet, leidet, duldet</t>
  </si>
  <si>
    <t>Anh. pp. 132–142</t>
  </si>
  <si>
    <t>IV No. 60</t>
  </si>
  <si>
    <t>B CD 1/6</t>
  </si>
  <si>
    <t>Trinity XXVII</t>
  </si>
  <si>
    <t>Daß Herz und Sinn, o schwacher Mensch</t>
  </si>
  <si>
    <t>Anh. pp. 142–150</t>
  </si>
  <si>
    <t>IV No. 61</t>
  </si>
  <si>
    <t>Var./2</t>
  </si>
  <si>
    <t>St. John's Day</t>
  </si>
  <si>
    <t>Die Kinder des Höchsten sind rufende Stimmen</t>
  </si>
  <si>
    <t>Anh. pp. 81–91</t>
  </si>
  <si>
    <t>IV No. 62</t>
  </si>
  <si>
    <t>T Vol. 5/5</t>
  </si>
  <si>
    <t>Visitation</t>
  </si>
  <si>
    <t>Gottlob, die Frucht hat sich gezeiget</t>
  </si>
  <si>
    <t>Anh. pp. 92–103</t>
  </si>
  <si>
    <t>IV No. 63</t>
  </si>
  <si>
    <t>St. Michael's Day</t>
  </si>
  <si>
    <t>Packe dich, gelähmter Drache</t>
  </si>
  <si>
    <t>Anh. pp. 103–117</t>
  </si>
  <si>
    <t>IV No. 64</t>
  </si>
  <si>
    <t>T Vol. 5/6</t>
  </si>
  <si>
    <t>Advent I</t>
  </si>
  <si>
    <t>Erwachet zum Kriegen</t>
  </si>
  <si>
    <t>II pp. 267–275</t>
  </si>
  <si>
    <t>IV No. 65</t>
  </si>
  <si>
    <t>T Vol. 2/1</t>
  </si>
  <si>
    <t>Advent II</t>
  </si>
  <si>
    <t>Endlich wird die Stunde schlagen</t>
  </si>
  <si>
    <t>II pp. 275–284</t>
  </si>
  <si>
    <t>IV No. 66</t>
  </si>
  <si>
    <t>Advent III</t>
  </si>
  <si>
    <t>Vor des lichten Tages Schein</t>
  </si>
  <si>
    <t>II pp. 284–296</t>
  </si>
  <si>
    <t>IV No. 67</t>
  </si>
  <si>
    <t>T Vol. 4/1</t>
  </si>
  <si>
    <t>Advent IV</t>
  </si>
  <si>
    <t>Lauter Wonne, lauter Freude</t>
  </si>
  <si>
    <t>II pp. 296–306</t>
  </si>
  <si>
    <t>IV No. 68</t>
  </si>
  <si>
    <t>T Vol. 1/1</t>
  </si>
  <si>
    <t>Christmas</t>
  </si>
  <si>
    <t>Erquickendes Wunder der ewigen Gnade</t>
  </si>
  <si>
    <t>II pp. 306–315</t>
  </si>
  <si>
    <t>IV No. 69</t>
  </si>
  <si>
    <t>T Vol. 2/2</t>
  </si>
  <si>
    <t>Christmas 2</t>
  </si>
  <si>
    <t>Jauchzet, frohlocket, der Himmel ist offen</t>
  </si>
  <si>
    <t>Anh. pp. 151–159</t>
  </si>
  <si>
    <t>IV No. 70</t>
  </si>
  <si>
    <t>T Vol. 2/3</t>
  </si>
  <si>
    <t>Christmas 3</t>
  </si>
  <si>
    <t>Unverzagt in allem Leide</t>
  </si>
  <si>
    <t>Anh. pp. 159–166</t>
  </si>
  <si>
    <t>IV No. 71</t>
  </si>
  <si>
    <t>Christmas I</t>
  </si>
  <si>
    <t>Was gleicht dem Adel wahrer Christen</t>
  </si>
  <si>
    <t>II pp. 316–326</t>
  </si>
  <si>
    <t>IV No. 72</t>
  </si>
  <si>
    <t>T Vol. 6/2</t>
  </si>
  <si>
    <t>Harmonischer Gottes-Dienst 1725–26</t>
  </si>
  <si>
    <t>B[2] C[3] D[4] E[5] N[6] S[7] T[8]</t>
  </si>
  <si>
    <t>T Vol. 2/6; E Alto C./7</t>
  </si>
  <si>
    <t>T Vol. 6/7; D Vol. 2/4</t>
  </si>
  <si>
    <t>E Alto C./6; C No. 14</t>
  </si>
  <si>
    <t>D Vol. 3/5 C CD 3/2</t>
  </si>
  <si>
    <t>T Vol. 6/1; D Vol. 3/3</t>
  </si>
  <si>
    <t>Fortsetzung des Harmonischen Gottesdienstes 1731-32</t>
  </si>
  <si>
    <t>9</t>
  </si>
  <si>
    <t>1:715</t>
  </si>
  <si>
    <t>10</t>
  </si>
  <si>
    <t>1:1252</t>
  </si>
  <si>
    <t>11</t>
  </si>
  <si>
    <t>1:921</t>
  </si>
  <si>
    <t>12</t>
  </si>
  <si>
    <t>1:941</t>
  </si>
  <si>
    <t>13</t>
  </si>
  <si>
    <t>1:948</t>
  </si>
  <si>
    <t>14</t>
  </si>
  <si>
    <t>1:1502</t>
  </si>
  <si>
    <t>15</t>
  </si>
  <si>
    <t>1:471</t>
  </si>
  <si>
    <t>16</t>
  </si>
  <si>
    <t>1:730</t>
  </si>
  <si>
    <t>17</t>
  </si>
  <si>
    <t>1:1044</t>
  </si>
  <si>
    <t>18</t>
  </si>
  <si>
    <t>1:1516</t>
  </si>
  <si>
    <t>19</t>
  </si>
  <si>
    <t>1:425</t>
  </si>
  <si>
    <t>20</t>
  </si>
  <si>
    <t>1:1521</t>
  </si>
  <si>
    <t>21</t>
  </si>
  <si>
    <t>1:1258</t>
  </si>
  <si>
    <t>22</t>
  </si>
  <si>
    <t>1:549</t>
  </si>
  <si>
    <t>23</t>
  </si>
  <si>
    <t>1:313</t>
  </si>
  <si>
    <t>24</t>
  </si>
  <si>
    <t>1:1498</t>
  </si>
  <si>
    <t>25</t>
  </si>
  <si>
    <t>1:385</t>
  </si>
  <si>
    <t>26</t>
  </si>
  <si>
    <t>1:1584</t>
  </si>
  <si>
    <t>27</t>
  </si>
  <si>
    <t>1:694</t>
  </si>
  <si>
    <t>28</t>
  </si>
  <si>
    <t>1:1245</t>
  </si>
  <si>
    <t>29</t>
  </si>
  <si>
    <t>1:1534</t>
  </si>
  <si>
    <t>30</t>
  </si>
  <si>
    <t>1:1422</t>
  </si>
  <si>
    <t>31</t>
  </si>
  <si>
    <t>1:955</t>
  </si>
  <si>
    <t>32</t>
  </si>
  <si>
    <t>1:96</t>
  </si>
  <si>
    <t>33</t>
  </si>
  <si>
    <t>34</t>
  </si>
  <si>
    <t>1:356</t>
  </si>
  <si>
    <t>35</t>
  </si>
  <si>
    <t>1:546</t>
  </si>
  <si>
    <t>36</t>
  </si>
  <si>
    <t>1:213</t>
  </si>
  <si>
    <t>37</t>
  </si>
  <si>
    <t>1:387</t>
  </si>
  <si>
    <t>38</t>
  </si>
  <si>
    <t>1:480</t>
  </si>
  <si>
    <t>39</t>
  </si>
  <si>
    <t>1:1732</t>
  </si>
  <si>
    <t>40</t>
  </si>
  <si>
    <t>1:1256</t>
  </si>
  <si>
    <t>41</t>
  </si>
  <si>
    <t>1:447</t>
  </si>
  <si>
    <t>42</t>
  </si>
  <si>
    <t>1:1745</t>
  </si>
  <si>
    <t>43</t>
  </si>
  <si>
    <t>1:1471</t>
  </si>
  <si>
    <t>44</t>
  </si>
  <si>
    <t>1:1401</t>
  </si>
  <si>
    <t>45</t>
  </si>
  <si>
    <t>1:1594</t>
  </si>
  <si>
    <t>46</t>
  </si>
  <si>
    <t>1:917</t>
  </si>
  <si>
    <t>47</t>
  </si>
  <si>
    <t>1:119</t>
  </si>
  <si>
    <t>48</t>
  </si>
  <si>
    <t>1:820</t>
  </si>
  <si>
    <t>49</t>
  </si>
  <si>
    <t>1:1562</t>
  </si>
  <si>
    <t>50</t>
  </si>
  <si>
    <t>1:1538</t>
  </si>
  <si>
    <t>51</t>
  </si>
  <si>
    <t>1:199</t>
  </si>
  <si>
    <t>52</t>
  </si>
  <si>
    <t>1:994</t>
  </si>
  <si>
    <t>53</t>
  </si>
  <si>
    <t>1:399</t>
  </si>
  <si>
    <t>54</t>
  </si>
  <si>
    <t>1:897</t>
  </si>
  <si>
    <t>55</t>
  </si>
  <si>
    <t>1:212</t>
  </si>
  <si>
    <t>56</t>
  </si>
  <si>
    <t>1:1243</t>
  </si>
  <si>
    <t>57</t>
  </si>
  <si>
    <t>1:1417</t>
  </si>
  <si>
    <t>58</t>
  </si>
  <si>
    <t>1:363</t>
  </si>
  <si>
    <t>59</t>
  </si>
  <si>
    <t>1:1426</t>
  </si>
  <si>
    <t>60</t>
  </si>
  <si>
    <t>1:859</t>
  </si>
  <si>
    <t>61</t>
  </si>
  <si>
    <t>1:506</t>
  </si>
  <si>
    <t>62</t>
  </si>
  <si>
    <t>1:334</t>
  </si>
  <si>
    <t>63</t>
  </si>
  <si>
    <t>1:1467</t>
  </si>
  <si>
    <t>64</t>
  </si>
  <si>
    <t>1:449</t>
  </si>
  <si>
    <t>65</t>
  </si>
  <si>
    <t>1:1069</t>
  </si>
  <si>
    <t>66</t>
  </si>
  <si>
    <t>1:118</t>
  </si>
  <si>
    <t>67</t>
  </si>
  <si>
    <t>1:436</t>
  </si>
  <si>
    <t>68</t>
  </si>
  <si>
    <t>1:626</t>
  </si>
  <si>
    <t>69</t>
  </si>
  <si>
    <t>1:194</t>
  </si>
  <si>
    <t>70</t>
  </si>
  <si>
    <t>1:349</t>
  </si>
  <si>
    <t>71</t>
  </si>
  <si>
    <t>1:670</t>
  </si>
  <si>
    <t>72</t>
  </si>
  <si>
    <t>1:1222</t>
  </si>
  <si>
    <t>1</t>
  </si>
  <si>
    <t>1:481</t>
  </si>
  <si>
    <t>2</t>
  </si>
  <si>
    <t>1:440</t>
  </si>
  <si>
    <t>3</t>
  </si>
  <si>
    <t>1:1483</t>
  </si>
  <si>
    <t>4</t>
  </si>
  <si>
    <t>1:1040</t>
  </si>
  <si>
    <t>5</t>
  </si>
  <si>
    <t>1:469</t>
  </si>
  <si>
    <t>6</t>
  </si>
  <si>
    <t>1:953</t>
  </si>
  <si>
    <t>7</t>
  </si>
  <si>
    <t>1:1456</t>
  </si>
  <si>
    <t>8</t>
  </si>
  <si>
    <t>1:1511</t>
  </si>
  <si>
    <t>689a</t>
  </si>
  <si>
    <t>125b</t>
  </si>
  <si>
    <t>771a</t>
  </si>
  <si>
    <t>862a</t>
  </si>
  <si>
    <t>544a</t>
  </si>
  <si>
    <t>518a</t>
  </si>
  <si>
    <t>1357a</t>
  </si>
  <si>
    <t>872a</t>
  </si>
  <si>
    <t>1533a</t>
  </si>
  <si>
    <t>1735a</t>
  </si>
  <si>
    <t>219b</t>
  </si>
  <si>
    <t>1539a</t>
  </si>
  <si>
    <t>422a</t>
  </si>
  <si>
    <t>30a</t>
  </si>
  <si>
    <t>90a</t>
  </si>
  <si>
    <t>31a</t>
  </si>
  <si>
    <t>1727b</t>
  </si>
  <si>
    <t>431a</t>
  </si>
  <si>
    <t>1288a</t>
  </si>
  <si>
    <t>338a</t>
  </si>
  <si>
    <t>384a</t>
  </si>
  <si>
    <t>490a</t>
  </si>
  <si>
    <t>155a</t>
  </si>
  <si>
    <t>805a</t>
  </si>
  <si>
    <t>481a</t>
  </si>
  <si>
    <t>782a</t>
  </si>
  <si>
    <t>487b</t>
  </si>
  <si>
    <t>383a</t>
  </si>
  <si>
    <t>125a</t>
  </si>
  <si>
    <t>1210b</t>
  </si>
  <si>
    <t>15a</t>
  </si>
  <si>
    <t>1235a</t>
  </si>
  <si>
    <t>981a</t>
  </si>
  <si>
    <t>327a</t>
  </si>
  <si>
    <t>1111a</t>
  </si>
  <si>
    <t>766a</t>
  </si>
  <si>
    <t>632a</t>
  </si>
  <si>
    <t>1425b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</si>
</sst>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7815-5164-4158-97A4-A1D9F95DE3A2}">
  <dimension ref="A3:S148"/>
  <sheetViews>
    <sheetView tabSelected="1" topLeftCell="A111" workbookViewId="0">
      <selection activeCell="K123" sqref="K123"/>
    </sheetView>
  </sheetViews>
  <sheetFormatPr baseColWidth="10" defaultRowHeight="14.5" x14ac:dyDescent="0.35"/>
  <cols>
    <col min="7" max="7" width="10.90625" style="3"/>
    <col min="9" max="9" width="4.26953125" style="1" customWidth="1"/>
    <col min="10" max="10" width="18.54296875" style="1" bestFit="1" customWidth="1"/>
    <col min="11" max="11" width="42.1796875" style="1" bestFit="1" customWidth="1"/>
    <col min="12" max="12" width="6.453125" style="2" bestFit="1" customWidth="1"/>
    <col min="13" max="13" width="15.36328125" style="1" bestFit="1" customWidth="1"/>
    <col min="14" max="14" width="8.26953125" style="1" bestFit="1" customWidth="1"/>
    <col min="15" max="15" width="27.36328125" style="1" bestFit="1" customWidth="1"/>
    <col min="16" max="19" width="10.90625" style="1"/>
  </cols>
  <sheetData>
    <row r="3" spans="1:15" x14ac:dyDescent="0.35">
      <c r="B3" t="s">
        <v>454</v>
      </c>
      <c r="I3" s="1" t="s">
        <v>447</v>
      </c>
    </row>
    <row r="4" spans="1:15" x14ac:dyDescent="0.35">
      <c r="G4" s="3" t="s">
        <v>101</v>
      </c>
      <c r="J4" s="1" t="s">
        <v>99</v>
      </c>
      <c r="K4" s="1" t="s">
        <v>100</v>
      </c>
      <c r="L4" s="2" t="s">
        <v>101</v>
      </c>
      <c r="M4" s="1" t="s">
        <v>102</v>
      </c>
      <c r="N4" s="1" t="s">
        <v>103</v>
      </c>
      <c r="O4" s="1" t="s">
        <v>448</v>
      </c>
    </row>
    <row r="5" spans="1:15" x14ac:dyDescent="0.35">
      <c r="A5">
        <v>1</v>
      </c>
      <c r="B5" t="s">
        <v>0</v>
      </c>
      <c r="G5" s="3">
        <v>306</v>
      </c>
      <c r="I5" s="1" t="s">
        <v>455</v>
      </c>
      <c r="J5" s="1" t="s">
        <v>104</v>
      </c>
      <c r="K5" s="1" t="s">
        <v>105</v>
      </c>
      <c r="L5" s="2" t="s">
        <v>456</v>
      </c>
      <c r="M5" s="1" t="s">
        <v>106</v>
      </c>
      <c r="N5" s="1" t="s">
        <v>107</v>
      </c>
      <c r="O5" s="1" t="s">
        <v>108</v>
      </c>
    </row>
    <row r="6" spans="1:15" x14ac:dyDescent="0.35">
      <c r="B6" t="s">
        <v>1</v>
      </c>
      <c r="I6" s="1" t="s">
        <v>457</v>
      </c>
      <c r="J6" s="1" t="s">
        <v>109</v>
      </c>
      <c r="K6" s="1" t="s">
        <v>110</v>
      </c>
      <c r="L6" s="2" t="s">
        <v>458</v>
      </c>
      <c r="M6" s="1" t="s">
        <v>111</v>
      </c>
      <c r="N6" s="1" t="s">
        <v>112</v>
      </c>
      <c r="O6" s="1" t="s">
        <v>113</v>
      </c>
    </row>
    <row r="7" spans="1:15" x14ac:dyDescent="0.35">
      <c r="A7">
        <f>+A5+1</f>
        <v>2</v>
      </c>
      <c r="B7" t="s">
        <v>2</v>
      </c>
      <c r="G7" s="3">
        <v>1625</v>
      </c>
      <c r="I7" s="1" t="s">
        <v>459</v>
      </c>
      <c r="J7" s="1" t="s">
        <v>114</v>
      </c>
      <c r="K7" s="1" t="s">
        <v>115</v>
      </c>
      <c r="L7" s="2" t="s">
        <v>460</v>
      </c>
      <c r="M7" s="1" t="s">
        <v>116</v>
      </c>
      <c r="N7" s="1" t="s">
        <v>117</v>
      </c>
      <c r="O7" s="1" t="s">
        <v>118</v>
      </c>
    </row>
    <row r="8" spans="1:15" x14ac:dyDescent="0.35">
      <c r="B8" t="s">
        <v>3</v>
      </c>
      <c r="I8" s="1" t="s">
        <v>461</v>
      </c>
      <c r="J8" s="1" t="s">
        <v>119</v>
      </c>
      <c r="K8" s="1" t="s">
        <v>120</v>
      </c>
      <c r="L8" s="2" t="s">
        <v>462</v>
      </c>
      <c r="M8" s="1" t="s">
        <v>121</v>
      </c>
      <c r="N8" s="1" t="s">
        <v>122</v>
      </c>
      <c r="O8" s="1" t="s">
        <v>123</v>
      </c>
    </row>
    <row r="9" spans="1:15" x14ac:dyDescent="0.35">
      <c r="A9">
        <f>+A7+1</f>
        <v>3</v>
      </c>
      <c r="B9" t="s">
        <v>4</v>
      </c>
      <c r="G9" s="3">
        <v>1145</v>
      </c>
      <c r="I9" s="1" t="s">
        <v>463</v>
      </c>
      <c r="J9" s="1" t="s">
        <v>124</v>
      </c>
      <c r="K9" s="1" t="s">
        <v>125</v>
      </c>
      <c r="L9" s="2" t="s">
        <v>464</v>
      </c>
      <c r="M9" s="1" t="s">
        <v>126</v>
      </c>
      <c r="N9" s="1" t="s">
        <v>127</v>
      </c>
      <c r="O9" s="1" t="s">
        <v>128</v>
      </c>
    </row>
    <row r="10" spans="1:15" x14ac:dyDescent="0.35">
      <c r="B10" t="s">
        <v>5</v>
      </c>
      <c r="I10" s="1" t="s">
        <v>465</v>
      </c>
      <c r="J10" s="1" t="s">
        <v>129</v>
      </c>
      <c r="K10" s="1" t="s">
        <v>130</v>
      </c>
      <c r="L10" s="2" t="s">
        <v>466</v>
      </c>
      <c r="M10" s="1" t="s">
        <v>131</v>
      </c>
      <c r="N10" s="1" t="s">
        <v>132</v>
      </c>
      <c r="O10" s="1" t="s">
        <v>133</v>
      </c>
    </row>
    <row r="11" spans="1:15" x14ac:dyDescent="0.35">
      <c r="A11">
        <f t="shared" ref="A11" si="0">+A9+1</f>
        <v>4</v>
      </c>
      <c r="B11" t="s">
        <v>6</v>
      </c>
      <c r="G11" s="3">
        <v>427</v>
      </c>
      <c r="I11" s="1" t="s">
        <v>467</v>
      </c>
      <c r="J11" s="1" t="s">
        <v>134</v>
      </c>
      <c r="K11" s="1" t="s">
        <v>135</v>
      </c>
      <c r="L11" s="2" t="s">
        <v>468</v>
      </c>
      <c r="M11" s="1" t="s">
        <v>136</v>
      </c>
      <c r="N11" s="1" t="s">
        <v>137</v>
      </c>
      <c r="O11" s="1" t="s">
        <v>138</v>
      </c>
    </row>
    <row r="12" spans="1:15" x14ac:dyDescent="0.35">
      <c r="B12" t="s">
        <v>7</v>
      </c>
      <c r="I12" s="1" t="s">
        <v>469</v>
      </c>
      <c r="J12" s="1" t="s">
        <v>139</v>
      </c>
      <c r="K12" s="1" t="s">
        <v>140</v>
      </c>
      <c r="L12" s="2" t="s">
        <v>470</v>
      </c>
      <c r="M12" s="1" t="s">
        <v>141</v>
      </c>
      <c r="N12" s="1" t="s">
        <v>142</v>
      </c>
      <c r="O12" s="1" t="s">
        <v>143</v>
      </c>
    </row>
    <row r="13" spans="1:15" x14ac:dyDescent="0.35">
      <c r="A13">
        <f t="shared" ref="A13" si="1">+A11+1</f>
        <v>5</v>
      </c>
      <c r="B13" t="s">
        <v>8</v>
      </c>
      <c r="G13" s="3">
        <v>424</v>
      </c>
      <c r="I13" s="1" t="s">
        <v>471</v>
      </c>
      <c r="J13" s="1" t="s">
        <v>144</v>
      </c>
      <c r="K13" s="1" t="s">
        <v>145</v>
      </c>
      <c r="L13" s="2" t="s">
        <v>472</v>
      </c>
      <c r="M13" s="1" t="s">
        <v>146</v>
      </c>
      <c r="N13" s="1" t="s">
        <v>147</v>
      </c>
      <c r="O13" s="1" t="s">
        <v>449</v>
      </c>
    </row>
    <row r="14" spans="1:15" x14ac:dyDescent="0.35">
      <c r="B14" t="s">
        <v>9</v>
      </c>
      <c r="I14" s="1" t="s">
        <v>473</v>
      </c>
      <c r="J14" s="1" t="s">
        <v>148</v>
      </c>
      <c r="K14" s="1" t="s">
        <v>149</v>
      </c>
      <c r="L14" s="2" t="s">
        <v>474</v>
      </c>
      <c r="M14" s="1" t="s">
        <v>150</v>
      </c>
      <c r="N14" s="1" t="s">
        <v>151</v>
      </c>
      <c r="O14" s="1" t="s">
        <v>152</v>
      </c>
    </row>
    <row r="15" spans="1:15" x14ac:dyDescent="0.35">
      <c r="A15">
        <f t="shared" ref="A15" si="2">+A13+1</f>
        <v>6</v>
      </c>
      <c r="B15" t="s">
        <v>10</v>
      </c>
      <c r="G15" s="3" t="s">
        <v>598</v>
      </c>
      <c r="I15" s="1" t="s">
        <v>475</v>
      </c>
      <c r="J15" s="1" t="s">
        <v>153</v>
      </c>
      <c r="K15" s="1" t="s">
        <v>154</v>
      </c>
      <c r="L15" s="2" t="s">
        <v>476</v>
      </c>
      <c r="M15" s="1" t="s">
        <v>155</v>
      </c>
      <c r="N15" s="1" t="s">
        <v>156</v>
      </c>
      <c r="O15" s="1" t="s">
        <v>157</v>
      </c>
    </row>
    <row r="16" spans="1:15" x14ac:dyDescent="0.35">
      <c r="B16" t="s">
        <v>11</v>
      </c>
      <c r="I16" s="1" t="s">
        <v>477</v>
      </c>
      <c r="J16" s="1" t="s">
        <v>158</v>
      </c>
      <c r="K16" s="1" t="s">
        <v>159</v>
      </c>
      <c r="L16" s="2" t="s">
        <v>478</v>
      </c>
      <c r="M16" s="1" t="s">
        <v>160</v>
      </c>
      <c r="N16" s="1" t="s">
        <v>161</v>
      </c>
      <c r="O16" s="1" t="s">
        <v>162</v>
      </c>
    </row>
    <row r="17" spans="1:15" x14ac:dyDescent="0.35">
      <c r="A17">
        <f t="shared" ref="A17" si="3">+A15+1</f>
        <v>7</v>
      </c>
      <c r="B17" t="s">
        <v>12</v>
      </c>
      <c r="G17" s="3">
        <v>1615</v>
      </c>
      <c r="I17" s="1" t="s">
        <v>479</v>
      </c>
      <c r="J17" s="1" t="s">
        <v>163</v>
      </c>
      <c r="K17" s="1" t="s">
        <v>164</v>
      </c>
      <c r="L17" s="2" t="s">
        <v>480</v>
      </c>
      <c r="M17" s="1" t="s">
        <v>165</v>
      </c>
      <c r="N17" s="1" t="s">
        <v>166</v>
      </c>
      <c r="O17" s="1" t="s">
        <v>167</v>
      </c>
    </row>
    <row r="18" spans="1:15" x14ac:dyDescent="0.35">
      <c r="B18" t="s">
        <v>1</v>
      </c>
      <c r="I18" s="1" t="s">
        <v>481</v>
      </c>
      <c r="J18" s="1" t="s">
        <v>168</v>
      </c>
      <c r="K18" s="1" t="s">
        <v>169</v>
      </c>
      <c r="L18" s="2" t="s">
        <v>482</v>
      </c>
      <c r="M18" s="1" t="s">
        <v>170</v>
      </c>
      <c r="N18" s="1" t="s">
        <v>171</v>
      </c>
    </row>
    <row r="19" spans="1:15" x14ac:dyDescent="0.35">
      <c r="A19">
        <f t="shared" ref="A19" si="4">+A17+1</f>
        <v>8</v>
      </c>
      <c r="B19" t="s">
        <v>13</v>
      </c>
      <c r="G19" s="3">
        <v>312</v>
      </c>
      <c r="I19" s="1" t="s">
        <v>483</v>
      </c>
      <c r="J19" s="1" t="s">
        <v>172</v>
      </c>
      <c r="K19" s="1" t="s">
        <v>173</v>
      </c>
      <c r="L19" s="2" t="s">
        <v>484</v>
      </c>
      <c r="M19" s="1" t="s">
        <v>174</v>
      </c>
      <c r="N19" s="1" t="s">
        <v>175</v>
      </c>
      <c r="O19" s="1" t="s">
        <v>176</v>
      </c>
    </row>
    <row r="20" spans="1:15" x14ac:dyDescent="0.35">
      <c r="B20" t="s">
        <v>14</v>
      </c>
      <c r="I20" s="1" t="s">
        <v>485</v>
      </c>
      <c r="J20" s="1" t="s">
        <v>177</v>
      </c>
      <c r="K20" s="1" t="s">
        <v>178</v>
      </c>
      <c r="L20" s="2" t="s">
        <v>486</v>
      </c>
      <c r="M20" s="1" t="s">
        <v>179</v>
      </c>
      <c r="N20" s="1" t="s">
        <v>180</v>
      </c>
      <c r="O20" s="1" t="s">
        <v>181</v>
      </c>
    </row>
    <row r="21" spans="1:15" x14ac:dyDescent="0.35">
      <c r="A21">
        <f t="shared" ref="A21:A81" si="5">+A19+1</f>
        <v>9</v>
      </c>
      <c r="B21" t="s">
        <v>15</v>
      </c>
      <c r="G21" s="3">
        <v>1463</v>
      </c>
      <c r="I21" s="1" t="s">
        <v>487</v>
      </c>
      <c r="J21" s="1" t="s">
        <v>182</v>
      </c>
      <c r="K21" s="1" t="s">
        <v>183</v>
      </c>
      <c r="L21" s="2" t="s">
        <v>488</v>
      </c>
      <c r="M21" s="1" t="s">
        <v>184</v>
      </c>
      <c r="N21" s="1" t="s">
        <v>185</v>
      </c>
      <c r="O21" s="1" t="s">
        <v>186</v>
      </c>
    </row>
    <row r="22" spans="1:15" x14ac:dyDescent="0.35">
      <c r="B22" t="s">
        <v>16</v>
      </c>
      <c r="I22" s="1" t="s">
        <v>489</v>
      </c>
      <c r="J22" s="1" t="s">
        <v>187</v>
      </c>
      <c r="K22" s="1" t="s">
        <v>188</v>
      </c>
      <c r="L22" s="2" t="s">
        <v>490</v>
      </c>
      <c r="M22" s="1" t="s">
        <v>189</v>
      </c>
      <c r="N22" s="1" t="s">
        <v>190</v>
      </c>
      <c r="O22" s="1" t="s">
        <v>191</v>
      </c>
    </row>
    <row r="23" spans="1:15" x14ac:dyDescent="0.35">
      <c r="A23">
        <f t="shared" ref="A23:A83" si="6">+A21+1</f>
        <v>10</v>
      </c>
      <c r="B23" t="s">
        <v>17</v>
      </c>
      <c r="G23" s="3">
        <v>328</v>
      </c>
      <c r="I23" s="1" t="s">
        <v>491</v>
      </c>
      <c r="J23" s="1" t="s">
        <v>192</v>
      </c>
      <c r="K23" s="1" t="s">
        <v>193</v>
      </c>
      <c r="L23" s="2" t="s">
        <v>492</v>
      </c>
      <c r="M23" s="1" t="s">
        <v>194</v>
      </c>
      <c r="N23" s="1" t="s">
        <v>195</v>
      </c>
      <c r="O23" s="1" t="s">
        <v>196</v>
      </c>
    </row>
    <row r="24" spans="1:15" x14ac:dyDescent="0.35">
      <c r="B24" t="s">
        <v>14</v>
      </c>
      <c r="I24" s="1" t="s">
        <v>493</v>
      </c>
      <c r="J24" s="1" t="s">
        <v>197</v>
      </c>
      <c r="K24" s="1" t="s">
        <v>198</v>
      </c>
      <c r="L24" s="2" t="s">
        <v>494</v>
      </c>
      <c r="M24" s="1" t="s">
        <v>199</v>
      </c>
      <c r="N24" s="1" t="s">
        <v>200</v>
      </c>
      <c r="O24" s="1" t="s">
        <v>450</v>
      </c>
    </row>
    <row r="25" spans="1:15" x14ac:dyDescent="0.35">
      <c r="A25">
        <f t="shared" ref="A25:A85" si="7">+A23+1</f>
        <v>11</v>
      </c>
      <c r="B25" t="s">
        <v>18</v>
      </c>
      <c r="G25" s="3" t="s">
        <v>599</v>
      </c>
      <c r="I25" s="1" t="s">
        <v>495</v>
      </c>
      <c r="J25" s="1" t="s">
        <v>201</v>
      </c>
      <c r="K25" s="1" t="s">
        <v>202</v>
      </c>
      <c r="L25" s="2" t="s">
        <v>496</v>
      </c>
      <c r="M25" s="1" t="s">
        <v>203</v>
      </c>
      <c r="N25" s="1" t="s">
        <v>204</v>
      </c>
      <c r="O25" s="1" t="s">
        <v>205</v>
      </c>
    </row>
    <row r="26" spans="1:15" x14ac:dyDescent="0.35">
      <c r="B26" t="s">
        <v>19</v>
      </c>
      <c r="I26" s="1" t="s">
        <v>497</v>
      </c>
      <c r="J26" s="1" t="s">
        <v>206</v>
      </c>
      <c r="K26" s="1" t="s">
        <v>207</v>
      </c>
      <c r="L26" s="2" t="s">
        <v>498</v>
      </c>
      <c r="M26" s="1" t="s">
        <v>208</v>
      </c>
      <c r="N26" s="1" t="s">
        <v>209</v>
      </c>
      <c r="O26" s="1" t="s">
        <v>210</v>
      </c>
    </row>
    <row r="27" spans="1:15" x14ac:dyDescent="0.35">
      <c r="A27">
        <f t="shared" ref="A27" si="8">+A25+1</f>
        <v>12</v>
      </c>
      <c r="B27" t="s">
        <v>20</v>
      </c>
      <c r="G27" s="3" t="s">
        <v>600</v>
      </c>
      <c r="I27" s="1" t="s">
        <v>499</v>
      </c>
      <c r="J27" s="1" t="s">
        <v>211</v>
      </c>
      <c r="K27" s="1" t="s">
        <v>212</v>
      </c>
      <c r="L27" s="2" t="s">
        <v>500</v>
      </c>
      <c r="M27" s="1" t="s">
        <v>213</v>
      </c>
      <c r="N27" s="1" t="s">
        <v>214</v>
      </c>
      <c r="O27" s="1" t="s">
        <v>215</v>
      </c>
    </row>
    <row r="28" spans="1:15" x14ac:dyDescent="0.35">
      <c r="B28" t="s">
        <v>21</v>
      </c>
      <c r="I28" s="1" t="s">
        <v>501</v>
      </c>
      <c r="J28" s="1" t="s">
        <v>216</v>
      </c>
      <c r="K28" s="1" t="s">
        <v>217</v>
      </c>
      <c r="L28" s="2" t="s">
        <v>502</v>
      </c>
      <c r="M28" s="1" t="s">
        <v>218</v>
      </c>
      <c r="N28" s="1" t="s">
        <v>219</v>
      </c>
      <c r="O28" s="1" t="s">
        <v>220</v>
      </c>
    </row>
    <row r="29" spans="1:15" x14ac:dyDescent="0.35">
      <c r="A29">
        <f t="shared" ref="A29" si="9">+A27+1</f>
        <v>13</v>
      </c>
      <c r="B29" t="s">
        <v>22</v>
      </c>
      <c r="G29" s="3" t="s">
        <v>601</v>
      </c>
      <c r="I29" s="1" t="s">
        <v>503</v>
      </c>
      <c r="J29" s="1" t="s">
        <v>221</v>
      </c>
      <c r="K29" s="1" t="s">
        <v>222</v>
      </c>
      <c r="L29" s="2" t="s">
        <v>223</v>
      </c>
      <c r="M29" s="1" t="s">
        <v>224</v>
      </c>
      <c r="N29" s="1" t="s">
        <v>225</v>
      </c>
      <c r="O29" s="1" t="s">
        <v>226</v>
      </c>
    </row>
    <row r="30" spans="1:15" x14ac:dyDescent="0.35">
      <c r="B30" t="s">
        <v>19</v>
      </c>
      <c r="I30" s="1" t="s">
        <v>504</v>
      </c>
      <c r="J30" s="1" t="s">
        <v>227</v>
      </c>
      <c r="K30" s="1" t="s">
        <v>228</v>
      </c>
      <c r="L30" s="2" t="s">
        <v>505</v>
      </c>
      <c r="M30" s="1" t="s">
        <v>229</v>
      </c>
      <c r="N30" s="1" t="s">
        <v>230</v>
      </c>
      <c r="O30" s="1" t="s">
        <v>231</v>
      </c>
    </row>
    <row r="31" spans="1:15" x14ac:dyDescent="0.35">
      <c r="A31">
        <f t="shared" si="5"/>
        <v>14</v>
      </c>
      <c r="B31" t="s">
        <v>23</v>
      </c>
      <c r="G31" s="3" t="s">
        <v>602</v>
      </c>
      <c r="I31" s="1" t="s">
        <v>506</v>
      </c>
      <c r="J31" s="1" t="s">
        <v>232</v>
      </c>
      <c r="K31" s="1" t="s">
        <v>233</v>
      </c>
      <c r="L31" s="2" t="s">
        <v>507</v>
      </c>
      <c r="M31" s="1" t="s">
        <v>234</v>
      </c>
      <c r="N31" s="1" t="s">
        <v>235</v>
      </c>
      <c r="O31" s="1" t="s">
        <v>236</v>
      </c>
    </row>
    <row r="32" spans="1:15" x14ac:dyDescent="0.35">
      <c r="B32" t="s">
        <v>3</v>
      </c>
      <c r="I32" s="1" t="s">
        <v>508</v>
      </c>
      <c r="J32" s="1" t="s">
        <v>237</v>
      </c>
      <c r="K32" s="1" t="s">
        <v>238</v>
      </c>
      <c r="L32" s="2" t="s">
        <v>509</v>
      </c>
      <c r="M32" s="1" t="s">
        <v>239</v>
      </c>
      <c r="N32" s="1" t="s">
        <v>240</v>
      </c>
      <c r="O32" s="1" t="s">
        <v>241</v>
      </c>
    </row>
    <row r="33" spans="1:15" x14ac:dyDescent="0.35">
      <c r="A33">
        <f t="shared" si="6"/>
        <v>15</v>
      </c>
      <c r="B33" t="s">
        <v>24</v>
      </c>
      <c r="G33" s="3" t="s">
        <v>603</v>
      </c>
      <c r="I33" s="1" t="s">
        <v>510</v>
      </c>
      <c r="J33" s="1" t="s">
        <v>242</v>
      </c>
      <c r="K33" s="1" t="s">
        <v>243</v>
      </c>
      <c r="L33" s="2" t="s">
        <v>511</v>
      </c>
      <c r="M33" s="1" t="s">
        <v>244</v>
      </c>
      <c r="N33" s="1" t="s">
        <v>245</v>
      </c>
    </row>
    <row r="34" spans="1:15" x14ac:dyDescent="0.35">
      <c r="B34" t="s">
        <v>3</v>
      </c>
      <c r="I34" s="1" t="s">
        <v>512</v>
      </c>
      <c r="J34" s="1" t="s">
        <v>246</v>
      </c>
      <c r="K34" s="1" t="s">
        <v>247</v>
      </c>
      <c r="L34" s="2" t="s">
        <v>513</v>
      </c>
      <c r="M34" s="1" t="s">
        <v>248</v>
      </c>
      <c r="N34" s="1" t="s">
        <v>249</v>
      </c>
      <c r="O34" s="1" t="s">
        <v>250</v>
      </c>
    </row>
    <row r="35" spans="1:15" x14ac:dyDescent="0.35">
      <c r="A35">
        <f t="shared" si="7"/>
        <v>16</v>
      </c>
      <c r="B35" t="s">
        <v>25</v>
      </c>
      <c r="G35" s="3" t="s">
        <v>604</v>
      </c>
      <c r="I35" s="1" t="s">
        <v>514</v>
      </c>
      <c r="J35" s="1" t="s">
        <v>251</v>
      </c>
      <c r="K35" s="1" t="s">
        <v>252</v>
      </c>
      <c r="L35" s="2" t="s">
        <v>515</v>
      </c>
      <c r="M35" s="1" t="s">
        <v>253</v>
      </c>
      <c r="N35" s="1" t="s">
        <v>254</v>
      </c>
      <c r="O35" s="1" t="s">
        <v>255</v>
      </c>
    </row>
    <row r="36" spans="1:15" x14ac:dyDescent="0.35">
      <c r="B36" t="s">
        <v>16</v>
      </c>
      <c r="I36" s="1" t="s">
        <v>516</v>
      </c>
      <c r="J36" s="1" t="s">
        <v>256</v>
      </c>
      <c r="K36" s="1" t="s">
        <v>257</v>
      </c>
      <c r="L36" s="2" t="s">
        <v>517</v>
      </c>
      <c r="M36" s="1" t="s">
        <v>258</v>
      </c>
      <c r="N36" s="1" t="s">
        <v>259</v>
      </c>
      <c r="O36" s="1" t="s">
        <v>260</v>
      </c>
    </row>
    <row r="37" spans="1:15" x14ac:dyDescent="0.35">
      <c r="A37">
        <f t="shared" ref="A37" si="10">+A35+1</f>
        <v>17</v>
      </c>
      <c r="B37" t="s">
        <v>26</v>
      </c>
      <c r="G37" s="3" t="s">
        <v>605</v>
      </c>
      <c r="I37" s="1" t="s">
        <v>518</v>
      </c>
      <c r="J37" s="1" t="s">
        <v>261</v>
      </c>
      <c r="K37" s="1" t="s">
        <v>262</v>
      </c>
      <c r="L37" s="2" t="s">
        <v>519</v>
      </c>
      <c r="M37" s="1" t="s">
        <v>263</v>
      </c>
      <c r="N37" s="1" t="s">
        <v>264</v>
      </c>
      <c r="O37" s="1" t="s">
        <v>451</v>
      </c>
    </row>
    <row r="38" spans="1:15" x14ac:dyDescent="0.35">
      <c r="B38" t="s">
        <v>27</v>
      </c>
      <c r="I38" s="1" t="s">
        <v>520</v>
      </c>
      <c r="J38" s="1" t="s">
        <v>265</v>
      </c>
      <c r="K38" s="1" t="s">
        <v>266</v>
      </c>
      <c r="L38" s="2" t="s">
        <v>521</v>
      </c>
      <c r="M38" s="1" t="s">
        <v>267</v>
      </c>
      <c r="N38" s="1" t="s">
        <v>268</v>
      </c>
      <c r="O38" s="1" t="s">
        <v>269</v>
      </c>
    </row>
    <row r="39" spans="1:15" x14ac:dyDescent="0.35">
      <c r="A39">
        <f t="shared" ref="A39" si="11">+A37+1</f>
        <v>18</v>
      </c>
      <c r="B39" t="s">
        <v>28</v>
      </c>
      <c r="G39" s="3" t="s">
        <v>606</v>
      </c>
      <c r="I39" s="1" t="s">
        <v>522</v>
      </c>
      <c r="J39" s="1" t="s">
        <v>270</v>
      </c>
      <c r="K39" s="1" t="s">
        <v>271</v>
      </c>
      <c r="L39" s="2" t="s">
        <v>523</v>
      </c>
      <c r="M39" s="1" t="s">
        <v>272</v>
      </c>
      <c r="N39" s="1" t="s">
        <v>273</v>
      </c>
      <c r="O39" s="1" t="s">
        <v>274</v>
      </c>
    </row>
    <row r="40" spans="1:15" x14ac:dyDescent="0.35">
      <c r="B40" t="s">
        <v>3</v>
      </c>
      <c r="I40" s="1" t="s">
        <v>524</v>
      </c>
      <c r="J40" s="1" t="s">
        <v>275</v>
      </c>
      <c r="K40" s="1" t="s">
        <v>276</v>
      </c>
      <c r="L40" s="2" t="s">
        <v>525</v>
      </c>
      <c r="M40" s="1" t="s">
        <v>277</v>
      </c>
      <c r="N40" s="1" t="s">
        <v>278</v>
      </c>
    </row>
    <row r="41" spans="1:15" x14ac:dyDescent="0.35">
      <c r="A41">
        <f t="shared" si="5"/>
        <v>19</v>
      </c>
      <c r="B41" t="s">
        <v>29</v>
      </c>
      <c r="G41" s="3">
        <v>881</v>
      </c>
      <c r="I41" s="1" t="s">
        <v>526</v>
      </c>
      <c r="J41" s="1" t="s">
        <v>279</v>
      </c>
      <c r="K41" s="1" t="s">
        <v>280</v>
      </c>
      <c r="L41" s="2" t="s">
        <v>527</v>
      </c>
      <c r="M41" s="1" t="s">
        <v>281</v>
      </c>
      <c r="N41" s="1" t="s">
        <v>282</v>
      </c>
      <c r="O41" s="1" t="s">
        <v>283</v>
      </c>
    </row>
    <row r="42" spans="1:15" x14ac:dyDescent="0.35">
      <c r="B42" t="s">
        <v>30</v>
      </c>
      <c r="I42" s="1" t="s">
        <v>528</v>
      </c>
      <c r="J42" s="1" t="s">
        <v>284</v>
      </c>
      <c r="K42" s="1" t="s">
        <v>285</v>
      </c>
      <c r="L42" s="2" t="s">
        <v>529</v>
      </c>
      <c r="M42" s="1" t="s">
        <v>286</v>
      </c>
      <c r="N42" s="1" t="s">
        <v>287</v>
      </c>
    </row>
    <row r="43" spans="1:15" x14ac:dyDescent="0.35">
      <c r="A43">
        <f t="shared" si="6"/>
        <v>20</v>
      </c>
      <c r="B43" t="s">
        <v>31</v>
      </c>
      <c r="G43" s="3">
        <v>989</v>
      </c>
      <c r="I43" s="1" t="s">
        <v>530</v>
      </c>
      <c r="J43" s="1" t="s">
        <v>288</v>
      </c>
      <c r="K43" s="1" t="s">
        <v>289</v>
      </c>
      <c r="L43" s="2" t="s">
        <v>531</v>
      </c>
      <c r="M43" s="1" t="s">
        <v>290</v>
      </c>
      <c r="N43" s="1" t="s">
        <v>291</v>
      </c>
    </row>
    <row r="44" spans="1:15" x14ac:dyDescent="0.35">
      <c r="B44" t="s">
        <v>3</v>
      </c>
      <c r="I44" s="1" t="s">
        <v>532</v>
      </c>
      <c r="J44" s="1" t="s">
        <v>292</v>
      </c>
      <c r="K44" s="1" t="s">
        <v>293</v>
      </c>
      <c r="L44" s="2" t="s">
        <v>533</v>
      </c>
      <c r="M44" s="1" t="s">
        <v>294</v>
      </c>
      <c r="N44" s="1" t="s">
        <v>295</v>
      </c>
    </row>
    <row r="45" spans="1:15" x14ac:dyDescent="0.35">
      <c r="A45">
        <f t="shared" si="7"/>
        <v>21</v>
      </c>
      <c r="B45" t="s">
        <v>32</v>
      </c>
      <c r="G45" s="3" t="s">
        <v>607</v>
      </c>
      <c r="I45" s="1" t="s">
        <v>534</v>
      </c>
      <c r="J45" s="1" t="s">
        <v>296</v>
      </c>
      <c r="K45" s="1" t="s">
        <v>297</v>
      </c>
      <c r="L45" s="2" t="s">
        <v>535</v>
      </c>
      <c r="M45" s="1" t="s">
        <v>298</v>
      </c>
      <c r="N45" s="1" t="s">
        <v>299</v>
      </c>
      <c r="O45" s="1" t="s">
        <v>300</v>
      </c>
    </row>
    <row r="46" spans="1:15" x14ac:dyDescent="0.35">
      <c r="B46" t="s">
        <v>33</v>
      </c>
      <c r="I46" s="1" t="s">
        <v>536</v>
      </c>
      <c r="J46" s="1" t="s">
        <v>301</v>
      </c>
      <c r="K46" s="1" t="s">
        <v>302</v>
      </c>
      <c r="L46" s="2" t="s">
        <v>537</v>
      </c>
      <c r="M46" s="1" t="s">
        <v>303</v>
      </c>
      <c r="N46" s="1" t="s">
        <v>304</v>
      </c>
      <c r="O46" s="1" t="s">
        <v>305</v>
      </c>
    </row>
    <row r="47" spans="1:15" x14ac:dyDescent="0.35">
      <c r="A47">
        <f t="shared" ref="A47" si="12">+A45+1</f>
        <v>22</v>
      </c>
      <c r="B47" t="s">
        <v>34</v>
      </c>
      <c r="G47" s="3" t="s">
        <v>608</v>
      </c>
      <c r="I47" s="1" t="s">
        <v>538</v>
      </c>
      <c r="J47" s="1" t="s">
        <v>306</v>
      </c>
      <c r="K47" s="1" t="s">
        <v>307</v>
      </c>
      <c r="L47" s="2" t="s">
        <v>539</v>
      </c>
      <c r="M47" s="1" t="s">
        <v>308</v>
      </c>
      <c r="N47" s="1" t="s">
        <v>309</v>
      </c>
    </row>
    <row r="48" spans="1:15" x14ac:dyDescent="0.35">
      <c r="B48" t="s">
        <v>35</v>
      </c>
      <c r="I48" s="1" t="s">
        <v>540</v>
      </c>
      <c r="J48" s="1" t="s">
        <v>310</v>
      </c>
      <c r="K48" s="1" t="s">
        <v>311</v>
      </c>
      <c r="L48" s="2" t="s">
        <v>541</v>
      </c>
      <c r="M48" s="1" t="s">
        <v>312</v>
      </c>
      <c r="N48" s="1" t="s">
        <v>313</v>
      </c>
      <c r="O48" s="1" t="s">
        <v>314</v>
      </c>
    </row>
    <row r="49" spans="1:15" x14ac:dyDescent="0.35">
      <c r="A49">
        <f t="shared" ref="A49" si="13">+A47+1</f>
        <v>23</v>
      </c>
      <c r="B49" t="s">
        <v>36</v>
      </c>
      <c r="G49" s="3">
        <v>1147</v>
      </c>
      <c r="I49" s="1" t="s">
        <v>542</v>
      </c>
      <c r="J49" s="1" t="s">
        <v>315</v>
      </c>
      <c r="K49" s="1" t="s">
        <v>316</v>
      </c>
      <c r="L49" s="2" t="s">
        <v>543</v>
      </c>
      <c r="M49" s="1" t="s">
        <v>317</v>
      </c>
      <c r="N49" s="1" t="s">
        <v>318</v>
      </c>
      <c r="O49" s="1" t="s">
        <v>319</v>
      </c>
    </row>
    <row r="50" spans="1:15" x14ac:dyDescent="0.35">
      <c r="B50" t="s">
        <v>37</v>
      </c>
      <c r="I50" s="1" t="s">
        <v>544</v>
      </c>
      <c r="J50" s="1" t="s">
        <v>320</v>
      </c>
      <c r="K50" s="1" t="s">
        <v>321</v>
      </c>
      <c r="L50" s="2" t="s">
        <v>545</v>
      </c>
      <c r="M50" s="1" t="s">
        <v>322</v>
      </c>
      <c r="N50" s="1" t="s">
        <v>323</v>
      </c>
    </row>
    <row r="51" spans="1:15" x14ac:dyDescent="0.35">
      <c r="A51">
        <f t="shared" si="5"/>
        <v>24</v>
      </c>
      <c r="B51" t="s">
        <v>38</v>
      </c>
      <c r="G51" s="3">
        <v>767</v>
      </c>
      <c r="I51" s="1" t="s">
        <v>546</v>
      </c>
      <c r="J51" s="1" t="s">
        <v>324</v>
      </c>
      <c r="K51" s="1" t="s">
        <v>325</v>
      </c>
      <c r="L51" s="2" t="s">
        <v>547</v>
      </c>
      <c r="M51" s="1" t="s">
        <v>326</v>
      </c>
      <c r="N51" s="1" t="s">
        <v>327</v>
      </c>
      <c r="O51" s="1" t="s">
        <v>452</v>
      </c>
    </row>
    <row r="52" spans="1:15" x14ac:dyDescent="0.35">
      <c r="B52" t="s">
        <v>3</v>
      </c>
      <c r="I52" s="1" t="s">
        <v>548</v>
      </c>
      <c r="J52" s="1" t="s">
        <v>328</v>
      </c>
      <c r="K52" s="1" t="s">
        <v>329</v>
      </c>
      <c r="L52" s="2" t="s">
        <v>549</v>
      </c>
      <c r="M52" s="1" t="s">
        <v>330</v>
      </c>
      <c r="N52" s="1" t="s">
        <v>331</v>
      </c>
      <c r="O52" s="1" t="s">
        <v>332</v>
      </c>
    </row>
    <row r="53" spans="1:15" x14ac:dyDescent="0.35">
      <c r="A53">
        <f t="shared" si="6"/>
        <v>25</v>
      </c>
      <c r="B53" t="s">
        <v>39</v>
      </c>
      <c r="G53" s="3" t="s">
        <v>609</v>
      </c>
      <c r="I53" s="1" t="s">
        <v>550</v>
      </c>
      <c r="J53" s="1" t="s">
        <v>333</v>
      </c>
      <c r="K53" s="1" t="s">
        <v>334</v>
      </c>
      <c r="L53" s="2" t="s">
        <v>551</v>
      </c>
      <c r="M53" s="1" t="s">
        <v>335</v>
      </c>
      <c r="N53" s="1" t="s">
        <v>336</v>
      </c>
      <c r="O53" s="1" t="s">
        <v>337</v>
      </c>
    </row>
    <row r="54" spans="1:15" x14ac:dyDescent="0.35">
      <c r="B54" t="s">
        <v>14</v>
      </c>
      <c r="I54" s="1" t="s">
        <v>552</v>
      </c>
      <c r="J54" s="1" t="s">
        <v>338</v>
      </c>
      <c r="K54" s="1" t="s">
        <v>339</v>
      </c>
      <c r="L54" s="2" t="s">
        <v>553</v>
      </c>
      <c r="M54" s="1" t="s">
        <v>340</v>
      </c>
      <c r="N54" s="1" t="s">
        <v>341</v>
      </c>
      <c r="O54" s="1" t="s">
        <v>342</v>
      </c>
    </row>
    <row r="55" spans="1:15" x14ac:dyDescent="0.35">
      <c r="A55">
        <f t="shared" si="7"/>
        <v>26</v>
      </c>
      <c r="B55" t="s">
        <v>40</v>
      </c>
      <c r="G55" s="3" t="s">
        <v>610</v>
      </c>
      <c r="I55" s="1" t="s">
        <v>554</v>
      </c>
      <c r="J55" s="1" t="s">
        <v>343</v>
      </c>
      <c r="K55" s="1" t="s">
        <v>344</v>
      </c>
      <c r="L55" s="2" t="s">
        <v>555</v>
      </c>
      <c r="M55" s="1" t="s">
        <v>345</v>
      </c>
      <c r="N55" s="1" t="s">
        <v>346</v>
      </c>
    </row>
    <row r="56" spans="1:15" x14ac:dyDescent="0.35">
      <c r="B56" t="s">
        <v>5</v>
      </c>
      <c r="I56" s="1" t="s">
        <v>556</v>
      </c>
      <c r="J56" s="1" t="s">
        <v>347</v>
      </c>
      <c r="K56" s="1" t="s">
        <v>348</v>
      </c>
      <c r="L56" s="2" t="s">
        <v>557</v>
      </c>
      <c r="M56" s="1" t="s">
        <v>349</v>
      </c>
      <c r="N56" s="1" t="s">
        <v>350</v>
      </c>
      <c r="O56" s="1" t="s">
        <v>351</v>
      </c>
    </row>
    <row r="57" spans="1:15" x14ac:dyDescent="0.35">
      <c r="A57">
        <f t="shared" ref="A57" si="14">+A55+1</f>
        <v>27</v>
      </c>
      <c r="B57" t="s">
        <v>41</v>
      </c>
      <c r="G57" s="3">
        <v>1244</v>
      </c>
      <c r="I57" s="1" t="s">
        <v>558</v>
      </c>
      <c r="J57" s="1" t="s">
        <v>352</v>
      </c>
      <c r="K57" s="1" t="s">
        <v>353</v>
      </c>
      <c r="L57" s="2" t="s">
        <v>559</v>
      </c>
      <c r="M57" s="1" t="s">
        <v>354</v>
      </c>
      <c r="N57" s="1" t="s">
        <v>355</v>
      </c>
      <c r="O57" s="1" t="s">
        <v>356</v>
      </c>
    </row>
    <row r="58" spans="1:15" x14ac:dyDescent="0.35">
      <c r="B58" t="s">
        <v>3</v>
      </c>
      <c r="I58" s="1" t="s">
        <v>560</v>
      </c>
      <c r="J58" s="1" t="s">
        <v>357</v>
      </c>
      <c r="K58" s="1" t="s">
        <v>358</v>
      </c>
      <c r="L58" s="2" t="s">
        <v>561</v>
      </c>
      <c r="M58" s="1" t="s">
        <v>359</v>
      </c>
      <c r="N58" s="1" t="s">
        <v>360</v>
      </c>
      <c r="O58" s="1" t="s">
        <v>361</v>
      </c>
    </row>
    <row r="59" spans="1:15" x14ac:dyDescent="0.35">
      <c r="A59">
        <f t="shared" ref="A59" si="15">+A57+1</f>
        <v>28</v>
      </c>
      <c r="B59" t="s">
        <v>42</v>
      </c>
      <c r="G59" s="3">
        <v>1728</v>
      </c>
      <c r="I59" s="1" t="s">
        <v>562</v>
      </c>
      <c r="J59" s="1" t="s">
        <v>362</v>
      </c>
      <c r="K59" s="1" t="s">
        <v>363</v>
      </c>
      <c r="L59" s="2" t="s">
        <v>563</v>
      </c>
      <c r="M59" s="1" t="s">
        <v>364</v>
      </c>
      <c r="N59" s="1" t="s">
        <v>365</v>
      </c>
      <c r="O59" s="1" t="s">
        <v>366</v>
      </c>
    </row>
    <row r="60" spans="1:15" x14ac:dyDescent="0.35">
      <c r="B60" t="s">
        <v>1</v>
      </c>
      <c r="I60" s="1" t="s">
        <v>564</v>
      </c>
      <c r="J60" s="1" t="s">
        <v>367</v>
      </c>
      <c r="K60" s="1" t="s">
        <v>368</v>
      </c>
      <c r="L60" s="2" t="s">
        <v>565</v>
      </c>
      <c r="M60" s="1" t="s">
        <v>369</v>
      </c>
      <c r="N60" s="1" t="s">
        <v>370</v>
      </c>
    </row>
    <row r="61" spans="1:15" x14ac:dyDescent="0.35">
      <c r="A61">
        <f t="shared" si="5"/>
        <v>29</v>
      </c>
      <c r="B61" t="s">
        <v>43</v>
      </c>
      <c r="G61" s="3">
        <v>489</v>
      </c>
      <c r="I61" s="1" t="s">
        <v>566</v>
      </c>
      <c r="J61" s="1" t="s">
        <v>371</v>
      </c>
      <c r="K61" s="1" t="s">
        <v>372</v>
      </c>
      <c r="L61" s="2" t="s">
        <v>567</v>
      </c>
      <c r="M61" s="1" t="s">
        <v>373</v>
      </c>
      <c r="N61" s="1" t="s">
        <v>374</v>
      </c>
      <c r="O61" s="1" t="s">
        <v>375</v>
      </c>
    </row>
    <row r="62" spans="1:15" x14ac:dyDescent="0.35">
      <c r="B62" t="s">
        <v>44</v>
      </c>
      <c r="I62" s="1" t="s">
        <v>568</v>
      </c>
      <c r="J62" s="1" t="s">
        <v>376</v>
      </c>
      <c r="K62" s="1" t="s">
        <v>377</v>
      </c>
      <c r="L62" s="2" t="s">
        <v>569</v>
      </c>
      <c r="M62" s="1" t="s">
        <v>378</v>
      </c>
      <c r="N62" s="1" t="s">
        <v>379</v>
      </c>
      <c r="O62" s="1" t="s">
        <v>380</v>
      </c>
    </row>
    <row r="63" spans="1:15" x14ac:dyDescent="0.35">
      <c r="A63">
        <f t="shared" si="6"/>
        <v>30</v>
      </c>
      <c r="B63" t="s">
        <v>45</v>
      </c>
      <c r="G63" s="3">
        <v>331</v>
      </c>
      <c r="I63" s="1" t="s">
        <v>570</v>
      </c>
      <c r="J63" s="1" t="s">
        <v>381</v>
      </c>
      <c r="K63" s="1" t="s">
        <v>382</v>
      </c>
      <c r="L63" s="2" t="s">
        <v>571</v>
      </c>
      <c r="M63" s="1" t="s">
        <v>383</v>
      </c>
      <c r="N63" s="1" t="s">
        <v>384</v>
      </c>
    </row>
    <row r="64" spans="1:15" x14ac:dyDescent="0.35">
      <c r="B64" t="s">
        <v>19</v>
      </c>
      <c r="I64" s="1" t="s">
        <v>572</v>
      </c>
      <c r="J64" s="1" t="s">
        <v>385</v>
      </c>
      <c r="K64" s="1" t="s">
        <v>386</v>
      </c>
      <c r="L64" s="2" t="s">
        <v>573</v>
      </c>
      <c r="M64" s="1" t="s">
        <v>387</v>
      </c>
      <c r="N64" s="1" t="s">
        <v>388</v>
      </c>
      <c r="O64" s="1" t="s">
        <v>389</v>
      </c>
    </row>
    <row r="65" spans="1:15" x14ac:dyDescent="0.35">
      <c r="A65">
        <f t="shared" si="7"/>
        <v>31</v>
      </c>
      <c r="B65" t="s">
        <v>46</v>
      </c>
      <c r="G65" s="3" t="s">
        <v>611</v>
      </c>
      <c r="I65" s="1" t="s">
        <v>574</v>
      </c>
      <c r="J65" s="1" t="s">
        <v>390</v>
      </c>
      <c r="K65" s="1" t="s">
        <v>391</v>
      </c>
      <c r="L65" s="2" t="s">
        <v>575</v>
      </c>
      <c r="M65" s="1" t="s">
        <v>392</v>
      </c>
      <c r="N65" s="1" t="s">
        <v>393</v>
      </c>
      <c r="O65" s="1" t="s">
        <v>394</v>
      </c>
    </row>
    <row r="66" spans="1:15" x14ac:dyDescent="0.35">
      <c r="B66" t="s">
        <v>44</v>
      </c>
      <c r="I66" s="1" t="s">
        <v>576</v>
      </c>
      <c r="J66" s="1" t="s">
        <v>395</v>
      </c>
      <c r="K66" s="1" t="s">
        <v>396</v>
      </c>
      <c r="L66" s="2" t="s">
        <v>577</v>
      </c>
      <c r="M66" s="1" t="s">
        <v>397</v>
      </c>
      <c r="N66" s="1" t="s">
        <v>398</v>
      </c>
      <c r="O66" s="1" t="s">
        <v>399</v>
      </c>
    </row>
    <row r="67" spans="1:15" x14ac:dyDescent="0.35">
      <c r="A67">
        <f t="shared" ref="A67" si="16">+A65+1</f>
        <v>32</v>
      </c>
      <c r="B67" t="s">
        <v>47</v>
      </c>
      <c r="G67" s="3">
        <v>81</v>
      </c>
      <c r="I67" s="1" t="s">
        <v>578</v>
      </c>
      <c r="J67" s="1" t="s">
        <v>400</v>
      </c>
      <c r="K67" s="1" t="s">
        <v>401</v>
      </c>
      <c r="L67" s="2" t="s">
        <v>579</v>
      </c>
      <c r="M67" s="1" t="s">
        <v>402</v>
      </c>
      <c r="N67" s="1" t="s">
        <v>403</v>
      </c>
    </row>
    <row r="68" spans="1:15" x14ac:dyDescent="0.35">
      <c r="B68" t="s">
        <v>48</v>
      </c>
      <c r="I68" s="1" t="s">
        <v>580</v>
      </c>
      <c r="J68" s="1" t="s">
        <v>404</v>
      </c>
      <c r="K68" s="1" t="s">
        <v>405</v>
      </c>
      <c r="L68" s="2" t="s">
        <v>581</v>
      </c>
      <c r="M68" s="1" t="s">
        <v>406</v>
      </c>
      <c r="N68" s="1" t="s">
        <v>407</v>
      </c>
      <c r="O68" s="1" t="s">
        <v>408</v>
      </c>
    </row>
    <row r="69" spans="1:15" x14ac:dyDescent="0.35">
      <c r="A69">
        <f t="shared" ref="A69" si="17">+A67+1</f>
        <v>33</v>
      </c>
      <c r="B69" t="s">
        <v>49</v>
      </c>
      <c r="G69" s="3">
        <v>924</v>
      </c>
      <c r="I69" s="1" t="s">
        <v>582</v>
      </c>
      <c r="J69" s="1" t="s">
        <v>409</v>
      </c>
      <c r="K69" s="1" t="s">
        <v>410</v>
      </c>
      <c r="L69" s="2" t="s">
        <v>583</v>
      </c>
      <c r="M69" s="1" t="s">
        <v>411</v>
      </c>
      <c r="N69" s="1" t="s">
        <v>412</v>
      </c>
      <c r="O69" s="1" t="s">
        <v>413</v>
      </c>
    </row>
    <row r="70" spans="1:15" x14ac:dyDescent="0.35">
      <c r="B70" t="s">
        <v>37</v>
      </c>
      <c r="I70" s="1" t="s">
        <v>584</v>
      </c>
      <c r="J70" s="1" t="s">
        <v>414</v>
      </c>
      <c r="K70" s="1" t="s">
        <v>415</v>
      </c>
      <c r="L70" s="2" t="s">
        <v>585</v>
      </c>
      <c r="M70" s="1" t="s">
        <v>416</v>
      </c>
      <c r="N70" s="1" t="s">
        <v>417</v>
      </c>
      <c r="O70" s="1" t="s">
        <v>453</v>
      </c>
    </row>
    <row r="71" spans="1:15" x14ac:dyDescent="0.35">
      <c r="A71">
        <f t="shared" si="5"/>
        <v>34</v>
      </c>
      <c r="B71" t="s">
        <v>50</v>
      </c>
      <c r="G71" s="3" t="s">
        <v>612</v>
      </c>
      <c r="I71" s="1" t="s">
        <v>586</v>
      </c>
      <c r="J71" s="1" t="s">
        <v>418</v>
      </c>
      <c r="K71" s="1" t="s">
        <v>419</v>
      </c>
      <c r="L71" s="2" t="s">
        <v>587</v>
      </c>
      <c r="M71" s="1" t="s">
        <v>420</v>
      </c>
      <c r="N71" s="1" t="s">
        <v>421</v>
      </c>
      <c r="O71" s="1" t="s">
        <v>422</v>
      </c>
    </row>
    <row r="72" spans="1:15" x14ac:dyDescent="0.35">
      <c r="B72" t="s">
        <v>16</v>
      </c>
      <c r="I72" s="1" t="s">
        <v>588</v>
      </c>
      <c r="J72" s="1" t="s">
        <v>423</v>
      </c>
      <c r="K72" s="1" t="s">
        <v>424</v>
      </c>
      <c r="L72" s="2" t="s">
        <v>589</v>
      </c>
      <c r="M72" s="1" t="s">
        <v>425</v>
      </c>
      <c r="N72" s="1" t="s">
        <v>426</v>
      </c>
      <c r="O72" s="1" t="s">
        <v>427</v>
      </c>
    </row>
    <row r="73" spans="1:15" x14ac:dyDescent="0.35">
      <c r="A73">
        <f t="shared" si="6"/>
        <v>35</v>
      </c>
      <c r="B73" t="s">
        <v>51</v>
      </c>
      <c r="G73" s="3">
        <v>479</v>
      </c>
      <c r="I73" s="1" t="s">
        <v>590</v>
      </c>
      <c r="J73" s="1" t="s">
        <v>428</v>
      </c>
      <c r="K73" s="1" t="s">
        <v>429</v>
      </c>
      <c r="L73" s="2" t="s">
        <v>591</v>
      </c>
      <c r="M73" s="1" t="s">
        <v>430</v>
      </c>
      <c r="N73" s="1" t="s">
        <v>431</v>
      </c>
      <c r="O73" s="1" t="s">
        <v>432</v>
      </c>
    </row>
    <row r="74" spans="1:15" x14ac:dyDescent="0.35">
      <c r="B74" t="s">
        <v>52</v>
      </c>
      <c r="I74" s="1" t="s">
        <v>592</v>
      </c>
      <c r="J74" s="1" t="s">
        <v>433</v>
      </c>
      <c r="K74" s="1" t="s">
        <v>434</v>
      </c>
      <c r="L74" s="2" t="s">
        <v>593</v>
      </c>
      <c r="M74" s="1" t="s">
        <v>435</v>
      </c>
      <c r="N74" s="1" t="s">
        <v>436</v>
      </c>
      <c r="O74" s="1" t="s">
        <v>437</v>
      </c>
    </row>
    <row r="75" spans="1:15" x14ac:dyDescent="0.35">
      <c r="A75">
        <f t="shared" si="7"/>
        <v>36</v>
      </c>
      <c r="B75" t="s">
        <v>53</v>
      </c>
      <c r="G75" s="3" t="s">
        <v>613</v>
      </c>
      <c r="I75" s="1" t="s">
        <v>594</v>
      </c>
      <c r="J75" s="1" t="s">
        <v>438</v>
      </c>
      <c r="K75" s="1" t="s">
        <v>439</v>
      </c>
      <c r="L75" s="2" t="s">
        <v>595</v>
      </c>
      <c r="M75" s="1" t="s">
        <v>440</v>
      </c>
      <c r="N75" s="1" t="s">
        <v>441</v>
      </c>
    </row>
    <row r="76" spans="1:15" x14ac:dyDescent="0.35">
      <c r="B76" t="s">
        <v>54</v>
      </c>
      <c r="I76" s="1" t="s">
        <v>596</v>
      </c>
      <c r="J76" s="1" t="s">
        <v>442</v>
      </c>
      <c r="K76" s="1" t="s">
        <v>443</v>
      </c>
      <c r="L76" s="2" t="s">
        <v>597</v>
      </c>
      <c r="M76" s="1" t="s">
        <v>444</v>
      </c>
      <c r="N76" s="1" t="s">
        <v>445</v>
      </c>
      <c r="O76" s="1" t="s">
        <v>446</v>
      </c>
    </row>
    <row r="77" spans="1:15" x14ac:dyDescent="0.35">
      <c r="A77">
        <f t="shared" ref="A77" si="18">+A75+1</f>
        <v>37</v>
      </c>
      <c r="B77" t="s">
        <v>55</v>
      </c>
      <c r="G77" s="3" t="s">
        <v>614</v>
      </c>
    </row>
    <row r="78" spans="1:15" x14ac:dyDescent="0.35">
      <c r="B78" t="s">
        <v>56</v>
      </c>
    </row>
    <row r="79" spans="1:15" x14ac:dyDescent="0.35">
      <c r="A79">
        <f t="shared" ref="A79" si="19">+A77+1</f>
        <v>38</v>
      </c>
      <c r="B79" t="s">
        <v>57</v>
      </c>
      <c r="G79" s="3">
        <v>1150</v>
      </c>
    </row>
    <row r="80" spans="1:15" x14ac:dyDescent="0.35">
      <c r="B80" t="s">
        <v>44</v>
      </c>
    </row>
    <row r="81" spans="1:7" x14ac:dyDescent="0.35">
      <c r="A81">
        <f t="shared" si="5"/>
        <v>39</v>
      </c>
      <c r="B81" t="s">
        <v>58</v>
      </c>
      <c r="G81" s="3" t="s">
        <v>615</v>
      </c>
    </row>
    <row r="82" spans="1:7" x14ac:dyDescent="0.35">
      <c r="B82" t="s">
        <v>1</v>
      </c>
    </row>
    <row r="83" spans="1:7" x14ac:dyDescent="0.35">
      <c r="A83">
        <f t="shared" si="6"/>
        <v>40</v>
      </c>
      <c r="B83" t="s">
        <v>59</v>
      </c>
      <c r="G83" s="3">
        <v>1107</v>
      </c>
    </row>
    <row r="84" spans="1:7" x14ac:dyDescent="0.35">
      <c r="B84" t="s">
        <v>3</v>
      </c>
    </row>
    <row r="85" spans="1:7" x14ac:dyDescent="0.35">
      <c r="A85">
        <f t="shared" si="7"/>
        <v>41</v>
      </c>
      <c r="B85" t="s">
        <v>60</v>
      </c>
      <c r="G85" s="3" t="s">
        <v>616</v>
      </c>
    </row>
    <row r="86" spans="1:7" x14ac:dyDescent="0.35">
      <c r="B86" t="s">
        <v>14</v>
      </c>
    </row>
    <row r="87" spans="1:7" x14ac:dyDescent="0.35">
      <c r="A87">
        <f t="shared" ref="A87" si="20">+A85+1</f>
        <v>42</v>
      </c>
      <c r="B87" t="s">
        <v>61</v>
      </c>
      <c r="G87" s="3" t="s">
        <v>617</v>
      </c>
    </row>
    <row r="88" spans="1:7" x14ac:dyDescent="0.35">
      <c r="B88" t="s">
        <v>62</v>
      </c>
    </row>
    <row r="89" spans="1:7" x14ac:dyDescent="0.35">
      <c r="A89">
        <f t="shared" ref="A89" si="21">+A87+1</f>
        <v>43</v>
      </c>
      <c r="B89" t="s">
        <v>63</v>
      </c>
      <c r="G89" s="3">
        <v>1634</v>
      </c>
    </row>
    <row r="90" spans="1:7" x14ac:dyDescent="0.35">
      <c r="B90" t="s">
        <v>48</v>
      </c>
    </row>
    <row r="91" spans="1:7" x14ac:dyDescent="0.35">
      <c r="A91">
        <f t="shared" ref="A91:A141" si="22">+A89+1</f>
        <v>44</v>
      </c>
      <c r="B91" t="s">
        <v>64</v>
      </c>
      <c r="G91" s="3">
        <v>1485</v>
      </c>
    </row>
    <row r="92" spans="1:7" x14ac:dyDescent="0.35">
      <c r="B92" t="s">
        <v>37</v>
      </c>
    </row>
    <row r="93" spans="1:7" x14ac:dyDescent="0.35">
      <c r="A93">
        <f t="shared" ref="A93:A143" si="23">+A91+1</f>
        <v>45</v>
      </c>
      <c r="B93" t="s">
        <v>65</v>
      </c>
      <c r="G93" s="3" t="s">
        <v>618</v>
      </c>
    </row>
    <row r="94" spans="1:7" x14ac:dyDescent="0.35">
      <c r="B94" t="s">
        <v>66</v>
      </c>
    </row>
    <row r="95" spans="1:7" x14ac:dyDescent="0.35">
      <c r="A95">
        <f t="shared" ref="A95:A145" si="24">+A93+1</f>
        <v>46</v>
      </c>
      <c r="B95" t="s">
        <v>67</v>
      </c>
      <c r="G95" s="3" t="s">
        <v>619</v>
      </c>
    </row>
    <row r="96" spans="1:7" x14ac:dyDescent="0.35">
      <c r="B96" t="s">
        <v>68</v>
      </c>
    </row>
    <row r="97" spans="1:7" x14ac:dyDescent="0.35">
      <c r="A97">
        <f t="shared" ref="A97" si="25">+A95+1</f>
        <v>47</v>
      </c>
      <c r="B97" t="s">
        <v>69</v>
      </c>
      <c r="G97" s="3">
        <v>764</v>
      </c>
    </row>
    <row r="98" spans="1:7" x14ac:dyDescent="0.35">
      <c r="B98" t="s">
        <v>70</v>
      </c>
    </row>
    <row r="99" spans="1:7" x14ac:dyDescent="0.35">
      <c r="A99">
        <f t="shared" ref="A99" si="26">+A97+1</f>
        <v>48</v>
      </c>
      <c r="B99" t="s">
        <v>71</v>
      </c>
      <c r="G99" s="3" t="s">
        <v>620</v>
      </c>
    </row>
    <row r="100" spans="1:7" x14ac:dyDescent="0.35">
      <c r="B100" t="s">
        <v>72</v>
      </c>
    </row>
    <row r="101" spans="1:7" x14ac:dyDescent="0.35">
      <c r="A101">
        <f t="shared" si="22"/>
        <v>49</v>
      </c>
      <c r="B101" t="s">
        <v>73</v>
      </c>
      <c r="G101" s="3" t="s">
        <v>621</v>
      </c>
    </row>
    <row r="102" spans="1:7" x14ac:dyDescent="0.35">
      <c r="B102" t="s">
        <v>19</v>
      </c>
    </row>
    <row r="103" spans="1:7" x14ac:dyDescent="0.35">
      <c r="A103">
        <f t="shared" si="23"/>
        <v>50</v>
      </c>
      <c r="B103" t="s">
        <v>74</v>
      </c>
      <c r="G103" s="3">
        <v>514</v>
      </c>
    </row>
    <row r="104" spans="1:7" x14ac:dyDescent="0.35">
      <c r="B104" t="s">
        <v>30</v>
      </c>
    </row>
    <row r="105" spans="1:7" x14ac:dyDescent="0.35">
      <c r="A105">
        <f t="shared" si="24"/>
        <v>51</v>
      </c>
      <c r="B105" t="s">
        <v>75</v>
      </c>
      <c r="G105" s="3" t="s">
        <v>622</v>
      </c>
    </row>
    <row r="106" spans="1:7" x14ac:dyDescent="0.35">
      <c r="B106" t="s">
        <v>14</v>
      </c>
    </row>
    <row r="107" spans="1:7" x14ac:dyDescent="0.35">
      <c r="A107">
        <f t="shared" ref="A107" si="27">+A105+1</f>
        <v>52</v>
      </c>
      <c r="B107" t="s">
        <v>76</v>
      </c>
      <c r="G107" s="3" t="s">
        <v>623</v>
      </c>
    </row>
    <row r="108" spans="1:7" x14ac:dyDescent="0.35">
      <c r="B108" t="s">
        <v>70</v>
      </c>
    </row>
    <row r="109" spans="1:7" x14ac:dyDescent="0.35">
      <c r="A109">
        <f t="shared" ref="A109" si="28">+A107+1</f>
        <v>53</v>
      </c>
      <c r="B109" t="s">
        <v>77</v>
      </c>
      <c r="G109" s="3" t="s">
        <v>624</v>
      </c>
    </row>
    <row r="110" spans="1:7" x14ac:dyDescent="0.35">
      <c r="B110" t="s">
        <v>70</v>
      </c>
    </row>
    <row r="111" spans="1:7" x14ac:dyDescent="0.35">
      <c r="A111">
        <f t="shared" si="22"/>
        <v>54</v>
      </c>
      <c r="B111" t="s">
        <v>78</v>
      </c>
      <c r="G111" s="3">
        <v>298</v>
      </c>
    </row>
    <row r="112" spans="1:7" x14ac:dyDescent="0.35">
      <c r="B112" t="s">
        <v>44</v>
      </c>
    </row>
    <row r="113" spans="1:7" x14ac:dyDescent="0.35">
      <c r="A113">
        <f t="shared" si="23"/>
        <v>55</v>
      </c>
      <c r="B113" t="s">
        <v>79</v>
      </c>
      <c r="G113" s="3" t="s">
        <v>625</v>
      </c>
    </row>
    <row r="114" spans="1:7" x14ac:dyDescent="0.35">
      <c r="B114" t="s">
        <v>37</v>
      </c>
    </row>
    <row r="115" spans="1:7" x14ac:dyDescent="0.35">
      <c r="A115">
        <f t="shared" si="24"/>
        <v>56</v>
      </c>
      <c r="B115" t="s">
        <v>80</v>
      </c>
      <c r="G115" s="3" t="s">
        <v>626</v>
      </c>
    </row>
    <row r="116" spans="1:7" x14ac:dyDescent="0.35">
      <c r="B116" t="s">
        <v>48</v>
      </c>
    </row>
    <row r="117" spans="1:7" x14ac:dyDescent="0.35">
      <c r="A117">
        <f t="shared" ref="A117" si="29">+A115+1</f>
        <v>57</v>
      </c>
      <c r="B117" t="s">
        <v>81</v>
      </c>
      <c r="G117" s="3" t="s">
        <v>627</v>
      </c>
    </row>
    <row r="118" spans="1:7" x14ac:dyDescent="0.35">
      <c r="B118" t="s">
        <v>14</v>
      </c>
    </row>
    <row r="119" spans="1:7" x14ac:dyDescent="0.35">
      <c r="A119">
        <f t="shared" ref="A119" si="30">+A117+1</f>
        <v>58</v>
      </c>
      <c r="B119" t="s">
        <v>82</v>
      </c>
      <c r="G119" s="3" t="s">
        <v>628</v>
      </c>
    </row>
    <row r="120" spans="1:7" x14ac:dyDescent="0.35">
      <c r="B120" t="s">
        <v>56</v>
      </c>
    </row>
    <row r="121" spans="1:7" x14ac:dyDescent="0.35">
      <c r="A121">
        <f t="shared" si="22"/>
        <v>59</v>
      </c>
      <c r="B121" t="s">
        <v>83</v>
      </c>
      <c r="G121" s="3" t="s">
        <v>629</v>
      </c>
    </row>
    <row r="122" spans="1:7" x14ac:dyDescent="0.35">
      <c r="B122" t="s">
        <v>1</v>
      </c>
    </row>
    <row r="123" spans="1:7" x14ac:dyDescent="0.35">
      <c r="A123">
        <f t="shared" si="23"/>
        <v>60</v>
      </c>
      <c r="B123" t="s">
        <v>84</v>
      </c>
      <c r="G123" s="3">
        <v>620</v>
      </c>
    </row>
    <row r="124" spans="1:7" x14ac:dyDescent="0.35">
      <c r="B124" t="s">
        <v>16</v>
      </c>
    </row>
    <row r="125" spans="1:7" x14ac:dyDescent="0.35">
      <c r="A125">
        <f t="shared" si="24"/>
        <v>61</v>
      </c>
      <c r="B125" t="s">
        <v>85</v>
      </c>
      <c r="G125" s="3">
        <v>392</v>
      </c>
    </row>
    <row r="126" spans="1:7" x14ac:dyDescent="0.35">
      <c r="B126" t="s">
        <v>48</v>
      </c>
    </row>
    <row r="127" spans="1:7" x14ac:dyDescent="0.35">
      <c r="A127">
        <f t="shared" ref="A127" si="31">+A125+1</f>
        <v>62</v>
      </c>
      <c r="B127" t="s">
        <v>86</v>
      </c>
      <c r="G127" s="3">
        <v>30</v>
      </c>
    </row>
    <row r="128" spans="1:7" x14ac:dyDescent="0.35">
      <c r="B128" t="s">
        <v>3</v>
      </c>
    </row>
    <row r="129" spans="1:7" x14ac:dyDescent="0.35">
      <c r="A129">
        <f t="shared" ref="A129" si="32">+A127+1</f>
        <v>63</v>
      </c>
      <c r="B129" t="s">
        <v>87</v>
      </c>
      <c r="G129" s="3">
        <v>912</v>
      </c>
    </row>
    <row r="130" spans="1:7" x14ac:dyDescent="0.35">
      <c r="B130" t="s">
        <v>3</v>
      </c>
    </row>
    <row r="131" spans="1:7" x14ac:dyDescent="0.35">
      <c r="A131">
        <f t="shared" si="22"/>
        <v>64</v>
      </c>
      <c r="B131" t="s">
        <v>88</v>
      </c>
      <c r="G131" s="3">
        <v>1479</v>
      </c>
    </row>
    <row r="132" spans="1:7" x14ac:dyDescent="0.35">
      <c r="B132" t="s">
        <v>16</v>
      </c>
    </row>
    <row r="133" spans="1:7" x14ac:dyDescent="0.35">
      <c r="A133">
        <f t="shared" si="23"/>
        <v>65</v>
      </c>
      <c r="B133" t="s">
        <v>89</v>
      </c>
      <c r="G133" s="3" t="s">
        <v>630</v>
      </c>
    </row>
    <row r="134" spans="1:7" x14ac:dyDescent="0.35">
      <c r="B134" t="s">
        <v>16</v>
      </c>
    </row>
    <row r="135" spans="1:7" x14ac:dyDescent="0.35">
      <c r="A135">
        <f t="shared" si="24"/>
        <v>66</v>
      </c>
      <c r="B135" t="s">
        <v>90</v>
      </c>
      <c r="G135" s="3" t="s">
        <v>631</v>
      </c>
    </row>
    <row r="136" spans="1:7" x14ac:dyDescent="0.35">
      <c r="B136" t="s">
        <v>91</v>
      </c>
    </row>
    <row r="137" spans="1:7" x14ac:dyDescent="0.35">
      <c r="A137">
        <f t="shared" ref="A137" si="33">+A135+1</f>
        <v>67</v>
      </c>
      <c r="B137" t="s">
        <v>92</v>
      </c>
      <c r="G137" s="3" t="s">
        <v>632</v>
      </c>
    </row>
    <row r="138" spans="1:7" x14ac:dyDescent="0.35">
      <c r="B138" t="s">
        <v>70</v>
      </c>
    </row>
    <row r="139" spans="1:7" x14ac:dyDescent="0.35">
      <c r="A139">
        <f t="shared" ref="A139" si="34">+A137+1</f>
        <v>68</v>
      </c>
      <c r="B139" t="s">
        <v>93</v>
      </c>
      <c r="G139" s="3" t="s">
        <v>633</v>
      </c>
    </row>
    <row r="140" spans="1:7" x14ac:dyDescent="0.35">
      <c r="B140" t="s">
        <v>3</v>
      </c>
    </row>
    <row r="141" spans="1:7" x14ac:dyDescent="0.35">
      <c r="A141">
        <f t="shared" si="22"/>
        <v>69</v>
      </c>
      <c r="B141" t="s">
        <v>94</v>
      </c>
      <c r="G141" s="3" t="s">
        <v>634</v>
      </c>
    </row>
    <row r="142" spans="1:7" x14ac:dyDescent="0.35">
      <c r="B142" t="s">
        <v>44</v>
      </c>
    </row>
    <row r="143" spans="1:7" x14ac:dyDescent="0.35">
      <c r="A143">
        <f t="shared" si="23"/>
        <v>70</v>
      </c>
      <c r="B143" t="s">
        <v>95</v>
      </c>
      <c r="G143" s="3" t="s">
        <v>635</v>
      </c>
    </row>
    <row r="144" spans="1:7" x14ac:dyDescent="0.35">
      <c r="B144" t="s">
        <v>48</v>
      </c>
    </row>
    <row r="145" spans="1:7" x14ac:dyDescent="0.35">
      <c r="A145">
        <f t="shared" si="24"/>
        <v>71</v>
      </c>
      <c r="B145" t="s">
        <v>96</v>
      </c>
      <c r="G145" s="3">
        <v>9</v>
      </c>
    </row>
    <row r="146" spans="1:7" x14ac:dyDescent="0.35">
      <c r="B146" t="s">
        <v>3</v>
      </c>
    </row>
    <row r="147" spans="1:7" x14ac:dyDescent="0.35">
      <c r="A147">
        <f t="shared" ref="A147" si="35">+A145+1</f>
        <v>72</v>
      </c>
      <c r="B147" t="s">
        <v>97</v>
      </c>
      <c r="G147" s="3">
        <v>1</v>
      </c>
    </row>
    <row r="148" spans="1:7" x14ac:dyDescent="0.35">
      <c r="B148" t="s">
        <v>98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MAURAT</dc:creator>
  <cp:lastModifiedBy>Jean-Luc MAURAT</cp:lastModifiedBy>
  <dcterms:created xsi:type="dcterms:W3CDTF">2020-12-19T11:19:11Z</dcterms:created>
  <dcterms:modified xsi:type="dcterms:W3CDTF">2020-12-19T23:38:23Z</dcterms:modified>
</cp:coreProperties>
</file>